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ables/table1.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ables/table2.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f33de54111c44881" /></Relationships>
</file>

<file path=xl/workbook.xml><?xml version="1.0" encoding="utf-8"?>
<x:workbook xmlns:x="http://schemas.openxmlformats.org/spreadsheetml/2006/main">
  <x:sheets>
    <x:sheet xmlns:r="http://schemas.openxmlformats.org/officeDocument/2006/relationships" name="Start" sheetId="1" r:id="R33ffb35bdd644cb1"/>
    <x:sheet xmlns:r="http://schemas.openxmlformats.org/officeDocument/2006/relationships" name="Example" sheetId="2" r:id="R14c006435cb44906"/>
    <x:sheet xmlns:r="http://schemas.openxmlformats.org/officeDocument/2006/relationships" name="Reviews" sheetId="3" r:id="R50ae8e106f654cca"/>
    <x:sheet xmlns:r="http://schemas.openxmlformats.org/officeDocument/2006/relationships" name="Claims" sheetId="4" r:id="R530211cc0a1740d1"/>
    <x:sheet xmlns:r="http://schemas.openxmlformats.org/officeDocument/2006/relationships" name="Sources" sheetId="5" r:id="R64dd2abec8204647"/>
    <x:sheet xmlns:r="http://schemas.openxmlformats.org/officeDocument/2006/relationships" name="Corrections" sheetId="6" r:id="R9e874af8f5e54cb1"/>
    <x:sheet xmlns:r="http://schemas.openxmlformats.org/officeDocument/2006/relationships" name="Revisions" sheetId="7" r:id="R62d33070828d47d4"/>
    <x:sheet xmlns:r="http://schemas.openxmlformats.org/officeDocument/2006/relationships" name="Policies" sheetId="8" r:id="R205ebf800d654888"/>
    <x:sheet xmlns:r="http://schemas.openxmlformats.org/officeDocument/2006/relationships" name="Practice" sheetId="9" r:id="R0f4a2a6910b640bc"/>
    <x:sheet xmlns:r="http://schemas.openxmlformats.org/officeDocument/2006/relationships" name="Answers" sheetId="10" r:id="R7891e304714d405b"/>
    <x:sheet xmlns:r="http://schemas.openxmlformats.org/officeDocument/2006/relationships" name="Mapping" sheetId="11" r:id="Rb27fe19c8683423f"/>
    <x:sheet xmlns:r="http://schemas.openxmlformats.org/officeDocument/2006/relationships" name="Fields" sheetId="12" r:id="R4af5a892c3b9498e"/>
  </x:sheets>
  <x:definedNames>
    <x:definedName name="_xlnm.Print_Area" localSheetId="0">'Start'!$B$1:$C$33</x:definedName>
    <x:definedName name="_xlnm.Print_Area" localSheetId="1">'Example'!$B$1:$C$90</x:definedName>
    <x:definedName name="_xlnm.Print_Area" localSheetId="2">'Reviews'!$B$1:$C$35</x:definedName>
    <x:definedName name="_xlnm.Print_Area" localSheetId="3">'Claims'!$B$1:$C$70</x:definedName>
    <x:definedName name="_xlnm.Print_Area" localSheetId="4">'Sources'!$B$1:$C$165</x:definedName>
    <x:definedName name="_xlnm.Print_Area" localSheetId="5">'Corrections'!$B$1:$C$65</x:definedName>
    <x:definedName name="_xlnm.Print_Area" localSheetId="6">'Revisions'!$B$1:$C$38</x:definedName>
    <x:definedName name="_xlnm.Print_Area" localSheetId="7">'Policies'!$B$1:$C$120</x:definedName>
    <x:definedName name="_xlnm.Print_Area" localSheetId="8">'Practice'!$B$1:$C$682</x:definedName>
    <x:definedName name="_xlnm.Print_Area" localSheetId="9">'Answers'!$B$1:$C$856</x:definedName>
    <x:definedName name="_xlnm.Print_Area" localSheetId="10">'Mapping'!$B$1:$C$224</x:definedName>
    <x:definedName name="_xlnm.Print_Area" localSheetId="11">'Fields'!$B$1:$C$109</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
  </x:numFmts>
  <x:fonts count="7">
    <x:font>
      <x:sz val="11"/>
      <x:name val="Carlito"/>
    </x:font>
    <x:font>
      <x:sz val="11"/>
      <x:color rgb="FF17212F"/>
      <x:name val="Arial"/>
    </x:font>
    <x:font>
      <x:b/>
      <x:sz val="17"/>
      <x:color rgb="FF17212F"/>
      <x:name val="Arial"/>
    </x:font>
    <x:font>
      <x:sz val="11"/>
      <x:color rgb="FF17212F"/>
      <x:name val="Arial"/>
    </x:font>
    <x:font>
      <x:b/>
      <x:sz val="11"/>
      <x:color rgb="FF17212F"/>
      <x:name val="Arial"/>
    </x:font>
    <x:font>
      <x:sz val="11"/>
      <x:color rgb="FF0B5D57"/>
      <x:name val="Arial"/>
    </x:font>
    <x:font>
      <x:b/>
      <x:sz val="11"/>
      <x:color rgb="FFFFFFFF"/>
      <x:name val="Arial"/>
    </x:font>
  </x:fonts>
  <x:fills count="9">
    <x:fill>
      <x:patternFill patternType="none"/>
    </x:fill>
    <x:fill>
      <x:patternFill patternType="gray125"/>
    </x:fill>
    <x:fill>
      <x:patternFill patternType="solid">
        <x:fgColor rgb="FFFFFFFF"/>
      </x:patternFill>
    </x:fill>
    <x:fill>
      <x:patternFill patternType="solid">
        <x:fgColor rgb="FFF7F8FA"/>
      </x:patternFill>
    </x:fill>
    <x:fill>
      <x:patternFill patternType="solid">
        <x:fgColor rgb="FF0B5D57"/>
      </x:patternFill>
    </x:fill>
    <x:fill>
      <x:patternFill patternType="solid">
        <x:fgColor rgb="FFFFF0E9"/>
      </x:patternFill>
    </x:fill>
    <x:fill>
      <x:patternFill patternType="solid">
        <x:fgColor rgb="FFFFF3CF"/>
      </x:patternFill>
    </x:fill>
    <x:fill>
      <x:patternFill patternType="solid">
        <x:fgColor rgb="FFEDF2F5"/>
      </x:patternFill>
    </x:fill>
    <x:fill>
      <x:patternFill patternType="solid">
        <x:fgColor rgb="FFEDF6F4"/>
      </x:patternFill>
    </x:fill>
  </x:fills>
  <x:borders count="3">
    <x:border>
      <x:left/>
      <x:right/>
      <x:top/>
      <x:bottom/>
      <x:diagonal/>
    </x:border>
    <x:border>
      <x:left/>
      <x:right/>
      <x:top/>
      <x:bottom style="thin">
        <x:color rgb="FF0B5D57"/>
      </x:bottom>
      <x:diagonal/>
    </x:border>
    <x:border>
      <x:left/>
      <x:right/>
      <x:top/>
      <x:bottom style="thin">
        <x:color rgb="FFD3DFE4"/>
      </x:bottom>
      <x:diagonal/>
    </x:border>
  </x:borders>
  <x:cellStyleXfs count="1">
    <x:xf numFmtId="0" fontId="0" fillId="0" borderId="0"/>
  </x:cellStyleXfs>
  <x:cellXfs count="6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1" fillId="2" borderId="1"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vertical="center"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vertical="center" wrapText="1"/>
    </x:xf>
    <x:xf numFmtId="0" fontId="0" fillId="4" borderId="0" xfId="0" applyNumberFormat="1" applyFont="1" applyFill="1" applyBorder="1"/>
    <x:xf numFmtId="0" fontId="6" fillId="4" borderId="0" xfId="0" applyNumberFormat="1" applyFont="1" applyFill="1" applyBorder="1"/>
    <x:xf numFmtId="0" fontId="6" fillId="4" borderId="0" xfId="0" applyNumberFormat="1" applyFont="1" applyFill="1" applyBorder="1" applyAlignment="1">
      <x:alignment wrapText="1"/>
    </x:xf>
    <x:xf numFmtId="0" fontId="6" fillId="4" borderId="0" xfId="0" applyNumberFormat="1" applyFont="1" applyFill="1" applyBorder="1" applyAlignment="1">
      <x:alignment vertical="center"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0" fontId="0" fillId="3" borderId="0" xfId="0" applyNumberFormat="1" applyFont="1" applyFill="1" applyBorder="1" applyAlignment="1">
      <x:alignment wrapText="1"/>
    </x:xf>
    <x:xf numFmtId="0" fontId="1" fillId="3" borderId="0" xfId="0" applyNumberFormat="1" applyFont="1" applyFill="1" applyBorder="1" applyAlignment="1">
      <x:alignment wrapText="1"/>
    </x:xf>
    <x:xf numFmtId="0" fontId="1" fillId="3" borderId="0" xfId="0" applyNumberFormat="1" applyFont="1" applyFill="1" applyBorder="1" applyAlignment="1">
      <x:alignment vertical="center" wrapText="1"/>
    </x:xf>
    <x:xf numFmtId="0" fontId="0" fillId="2"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vertical="top"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vertical="center" wrapText="1"/>
    </x:xf>
    <x:xf numFmtId="200" fontId="1" fillId="2" borderId="0" xfId="0" applyNumberFormat="1" applyFont="1" applyFill="1" applyBorder="1" applyAlignment="1">
      <x:alignment vertical="top" wrapText="1"/>
    </x:xf>
    <x:xf numFmtId="201" fontId="0" fillId="0" borderId="0" xfId="0" applyNumberFormat="1" applyFont="1" applyFill="1" applyBorder="1" applyAlignment="1">
      <x:alignment wrapText="1"/>
    </x:xf>
    <x:xf numFmtId="201" fontId="0" fillId="6" borderId="0" xfId="0" applyNumberFormat="1" applyFont="1" applyFill="1" applyBorder="1" applyAlignment="1">
      <x:alignment wrapText="1"/>
    </x:xf>
    <x:xf numFmtId="201" fontId="1" fillId="6" borderId="0" xfId="0" applyNumberFormat="1" applyFont="1" applyFill="1" applyBorder="1" applyAlignment="1">
      <x:alignment wrapText="1"/>
    </x:xf>
    <x:xf numFmtId="201" fontId="1" fillId="6" borderId="0" xfId="0" applyNumberFormat="1" applyFont="1" applyFill="1" applyBorder="1" applyAlignment="1">
      <x:alignment vertical="top" wrapText="1"/>
    </x:xf>
    <x:xf numFmtId="0" fontId="1" fillId="3" borderId="2" xfId="0" applyNumberFormat="1" applyFont="1" applyFill="1" applyBorder="1" applyAlignment="1">
      <x:alignment vertical="center" wrapText="1"/>
    </x:xf>
    <x:xf numFmtId="201" fontId="1" fillId="6" borderId="2" xfId="0" applyNumberFormat="1" applyFont="1" applyFill="1" applyBorder="1" applyAlignment="1">
      <x:alignment vertical="top" wrapText="1"/>
    </x:xf>
    <x:xf numFmtId="0" fontId="0" fillId="7" borderId="0" xfId="0" applyNumberFormat="1" applyFont="1" applyFill="1" applyBorder="1" applyAlignment="1">
      <x:alignment wrapText="1"/>
    </x:xf>
    <x:xf numFmtId="0" fontId="1" fillId="7" borderId="0" xfId="0" applyNumberFormat="1" applyFont="1" applyFill="1" applyBorder="1" applyAlignment="1">
      <x:alignment wrapText="1"/>
    </x:xf>
    <x:xf numFmtId="0" fontId="1" fillId="7" borderId="0" xfId="0" applyNumberFormat="1" applyFont="1" applyFill="1" applyBorder="1" applyAlignment="1">
      <x:alignment vertical="top" wrapText="1"/>
    </x:xf>
    <x:xf numFmtId="0" fontId="0" fillId="6" borderId="0" xfId="0" applyNumberFormat="1" applyFont="1" applyFill="1" applyBorder="1" applyAlignment="1">
      <x:alignment wrapText="1"/>
    </x:xf>
    <x:xf numFmtId="0" fontId="1" fillId="6" borderId="0" xfId="0" applyNumberFormat="1" applyFont="1" applyFill="1" applyBorder="1" applyAlignment="1">
      <x:alignment wrapText="1"/>
    </x:xf>
    <x:xf numFmtId="0" fontId="1" fillId="6" borderId="0" xfId="0" applyNumberFormat="1" applyFont="1" applyFill="1" applyBorder="1" applyAlignment="1">
      <x:alignment vertical="top" wrapText="1"/>
    </x:xf>
    <x:xf numFmtId="0" fontId="1" fillId="6" borderId="2" xfId="0" applyNumberFormat="1" applyFont="1" applyFill="1" applyBorder="1" applyAlignment="1">
      <x:alignment vertical="top" wrapText="1"/>
    </x:xf>
    <x:xf numFmtId="200" fontId="1" fillId="6" borderId="2" xfId="0" applyNumberFormat="1" applyFont="1" applyFill="1" applyBorder="1" applyAlignment="1">
      <x:alignment vertical="top" wrapText="1"/>
    </x:xf>
    <x:xf numFmtId="0" fontId="0" fillId="6" borderId="0" xfId="0" applyNumberFormat="1" applyFont="1" applyFill="1" applyBorder="1"/>
    <x:xf numFmtId="0" fontId="1" fillId="6" borderId="0" xfId="0" applyNumberFormat="1" applyFont="1" applyFill="1" applyBorder="1"/>
    <x:xf numFmtId="201" fontId="1" fillId="6" borderId="0" xfId="0" applyNumberFormat="1" applyFont="1" applyFill="1" applyBorder="1"/>
    <x:xf numFmtId="0" fontId="0" fillId="8" borderId="0" xfId="0" applyNumberFormat="1" applyFont="1" applyFill="1" applyBorder="1"/>
    <x:xf numFmtId="0" fontId="3" fillId="8" borderId="0" xfId="0" applyNumberFormat="1" applyFont="1" applyFill="1" applyBorder="1"/>
    <x:xf numFmtId="0" fontId="3" fillId="8" borderId="0" xfId="0" applyNumberFormat="1" applyFont="1" applyFill="1" applyBorder="1" applyAlignment="1">
      <x:alignment wrapText="1"/>
    </x:xf>
    <x:xf numFmtId="0" fontId="3" fillId="8" borderId="0" xfId="0" applyNumberFormat="1" applyFont="1" applyFill="1" applyBorder="1" applyAlignment="1">
      <x:alignment vertical="center" wrapText="1"/>
    </x:xf>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cellXfs>
  <x:cellStyles count="1">
    <x:cellStyle name="Normal" xfId="0"/>
  </x:cellStyles>
  <x:dxfs count="1">
    <x:dxf>
      <x:font>
        <x:color rgb="FF8A341A"/>
      </x:font>
      <x:fill>
        <x:patternFill patternType="solid">
          <x:bgColor rgb="FFFFF0E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15a970d72314d21" /><Relationship Type="http://schemas.openxmlformats.org/officeDocument/2006/relationships/theme" Target="/xl/theme/theme1.xml" Id="R60ca26088d3b489d" /><Relationship Type="http://schemas.openxmlformats.org/officeDocument/2006/relationships/sharedStrings" Target="/xl/sharedStrings.xml" Id="R00f80bc6bfa14af5" /><Relationship Type="http://schemas.openxmlformats.org/officeDocument/2006/relationships/worksheet" Target="/xl/worksheets/sheet1.xml" Id="R33ffb35bdd644cb1" /><Relationship Type="http://schemas.openxmlformats.org/officeDocument/2006/relationships/worksheet" Target="/xl/worksheets/sheet2.xml" Id="R14c006435cb44906" /><Relationship Type="http://schemas.openxmlformats.org/officeDocument/2006/relationships/worksheet" Target="/xl/worksheets/sheet3.xml" Id="R50ae8e106f654cca" /><Relationship Type="http://schemas.openxmlformats.org/officeDocument/2006/relationships/worksheet" Target="/xl/worksheets/sheet4.xml" Id="R530211cc0a1740d1" /><Relationship Type="http://schemas.openxmlformats.org/officeDocument/2006/relationships/worksheet" Target="/xl/worksheets/sheet5.xml" Id="R64dd2abec8204647" /><Relationship Type="http://schemas.openxmlformats.org/officeDocument/2006/relationships/worksheet" Target="/xl/worksheets/sheet6.xml" Id="R9e874af8f5e54cb1" /><Relationship Type="http://schemas.openxmlformats.org/officeDocument/2006/relationships/worksheet" Target="/xl/worksheets/sheet7.xml" Id="R62d33070828d47d4" /><Relationship Type="http://schemas.openxmlformats.org/officeDocument/2006/relationships/worksheet" Target="/xl/worksheets/sheet8.xml" Id="R205ebf800d654888" /><Relationship Type="http://schemas.openxmlformats.org/officeDocument/2006/relationships/worksheet" Target="/xl/worksheets/sheet9.xml" Id="R0f4a2a6910b640bc" /><Relationship Type="http://schemas.openxmlformats.org/officeDocument/2006/relationships/worksheet" Target="/xl/worksheets/sheet10.xml" Id="R7891e304714d405b" /><Relationship Type="http://schemas.openxmlformats.org/officeDocument/2006/relationships/worksheet" Target="/xl/worksheets/sheet11.xml" Id="Rb27fe19c8683423f" /><Relationship Type="http://schemas.openxmlformats.org/officeDocument/2006/relationships/worksheet" Target="/xl/worksheets/sheet12.xml" Id="R4af5a892c3b9498e" /></Relationships>
</file>

<file path=xl/tables/table1.xml><?xml version="1.0" encoding="utf-8"?>
<x:table xmlns:x="http://schemas.openxmlformats.org/spreadsheetml/2006/main" id="1" name="IssueIndex" displayName="IssueIndex" ref="B9:C19" headerRowCount="1" totalsRowCount="0" totalsRowShown="0">
  <x:autoFilter ref="B9:C19"/>
  <x:tableColumns count="2">
    <x:tableColumn id="1" name="Issue ID"/>
    <x:tableColumn id="2" name="Status (manual)"/>
  </x:tableColumns>
  <x:tableStyleInfo name="TableStyleMedium2" showFirstColumn="0" showLastColumn="0" showRowStripes="1" showColumnStripes="0"/>
</x:table>
</file>

<file path=xl/tables/table2.xml><?xml version="1.0" encoding="utf-8"?>
<x:table xmlns:x="http://schemas.openxmlformats.org/spreadsheetml/2006/main" id="2" name="PracticeIndex" displayName="PracticeIndex" ref="B9:C29" headerRowCount="1" totalsRowCount="0" totalsRowShown="0">
  <x:autoFilter ref="B9:C29"/>
  <x:tableColumns count="2">
    <x:tableColumn id="1" name="Case"/>
    <x:tableColumn id="2" name="Task and title"/>
  </x:tableColumns>
  <x:tableStyleInfo name="TableStyleMedium2" showFirstColumn="0" showLastColumn="0" showRowStripes="1" showColumnStripes="0"/>
</x:table>
</file>

<file path=xl/tables/table3.xml><?xml version="1.0" encoding="utf-8"?>
<x:table xmlns:x="http://schemas.openxmlformats.org/spreadsheetml/2006/main" id="3" name="RecordDictionary" displayName="RecordDictionary" ref="B14:C106" headerRowCount="1" totalsRowCount="0" totalsRowShown="0">
  <x:autoFilter ref="B14:C106"/>
  <x:tableColumns count="2">
    <x:tableColumn id="1" name="Field"/>
    <x:tableColumn id="2" name="Definition and blank form loca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6.xml.rels>&#65279;<?xml version="1.0" encoding="utf-8"?><Relationships xmlns="http://schemas.openxmlformats.org/package/2006/relationships"><Relationship Type="http://schemas.openxmlformats.org/officeDocument/2006/relationships/table" Target="/xl/tables/table1.xml" Id="R4cd596b1c176454d" /></Relationships>
</file>

<file path=xl/worksheets/_rels/sheet9.xml.rels>&#65279;<?xml version="1.0" encoding="utf-8"?><Relationships xmlns="http://schemas.openxmlformats.org/package/2006/relationships"><Relationship Type="http://schemas.openxmlformats.org/officeDocument/2006/relationships/table" Target="/xl/tables/table2.xml" Id="Rb775b33bab7d4020" /></Relationships>
</file>

<file path=xl/worksheets/_rels/sheet12.xml.rels>&#65279;<?xml version="1.0" encoding="utf-8"?><Relationships xmlns="http://schemas.openxmlformats.org/package/2006/relationships"><Relationship Type="http://schemas.openxmlformats.org/officeDocument/2006/relationships/table" Target="/xl/tables/table3.xml" Id="R02803bc84b734828" /></Relationships>
</file>

<file path=xl/worksheets/sheet1.xml><?xml version="1.0" encoding="utf-8"?>
<x:worksheet xmlns:x="http://schemas.openxmlformats.org/spreadsheetml/2006/main">
  <x:sheetPr>
    <x:tabColor rgb="FF0B5D57"/>
    <x:pageSetUpPr fitToPage="1"/>
  </x:sheetPr>
  <x:sheetViews>
    <x:sheetView showGridLines="0" workbookViewId="0"/>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AI content verification workbook</x:v>
      </x:c>
      <x:c r="C2" s="5"/>
    </x:row>
    <x:row r="3" ht="24" customHeight="1">
      <x:c r="A3" s="3"/>
      <x:c r="B3" s="5"/>
      <x:c r="C3" s="5"/>
    </x:row>
    <x:row r="4" ht="24" customHeight="1">
      <x:c r="A4" s="3"/>
      <x:c r="B4" s="6"/>
      <x:c r="C4" s="6"/>
    </x:row>
    <x:row r="5" ht="30" customHeight="1">
      <x:c r="A5" s="3"/>
      <x:c r="B5" s="9" t="str">
        <x:v>ArizonaAI.com. Project lead Cenk Brown. Release 1.0.0. Arizona time.</x:v>
      </x:c>
      <x:c r="C5" s="9"/>
    </x:row>
    <x:row r="6" ht="24" customHeight="1">
      <x:c r="A6" s="3"/>
      <x:c r="B6" s="3"/>
      <x:c r="C6" s="3"/>
    </x:row>
    <x:row r="8" ht="30" customHeight="1">
      <x:c r="B8" s="12" t="str">
        <x:v>Keep one draft, its evidence, and its human decision together.</x:v>
      </x:c>
      <x:c r="C8" s="12"/>
    </x:row>
    <x:row r="9" ht="60" customHeight="1">
      <x:c r="B9" s="9" t="str">
        <x:v>INPUT cells are pale amber. COMPUTED cells are gray and provide limited counts only. EXAMPLE and EXERCISE material is fictional and never fills your live review. Navigate with sheet tabs. Source URLs are text you can copy.</x:v>
      </x:c>
      <x:c r="C9" s="9"/>
    </x:row>
    <x:row r="10" ht="30" customHeight="1">
      <x:c r="B10" s="18" t="str">
        <x:v>1. Read the worked fictional example. Reference: Example sheet, B2</x:v>
      </x:c>
      <x:c r="C10" s="18"/>
    </x:row>
    <x:row r="11" ht="30" customHeight="1">
      <x:c r="B11" s="18" t="str">
        <x:v>2. Begin a blank review. Reference: Reviews sheet, B2</x:v>
      </x:c>
      <x:c r="C11" s="18"/>
    </x:row>
    <x:row r="12" ht="30" customHeight="1">
      <x:c r="B12" s="18" t="str">
        <x:v>3. Try a practice case. Reference: Practice sheet, B2</x:v>
      </x:c>
      <x:c r="C12" s="18"/>
    </x:row>
    <x:row r="14" ht="30" customHeight="1">
      <x:c r="B14" s="22" t="str">
        <x:v>The review sequence</x:v>
      </x:c>
      <x:c r="C14" s="22"/>
    </x:row>
    <x:row r="15" ht="45" customHeight="1">
      <x:c r="B15" s="25" t="str">
        <x:v>Understand the source. On Reviews, set the use, audience, and timeframe. On Sources, record exact evidence locations and actual source-check times.</x:v>
      </x:c>
      <x:c r="C15" s="25"/>
    </x:row>
    <x:row r="16" ht="45" customHeight="1">
      <x:c r="B16" s="25" t="str">
        <x:v>Check the claims. On Claims, document consequential assertions, source support, suitability, timeframe, and materiality. On Corrections, retain unresolved issues.</x:v>
      </x:c>
      <x:c r="C16" s="25"/>
    </x:row>
    <x:row r="17" ht="60" customHeight="1">
      <x:c r="B17" s="25" t="str">
        <x:v>Record the decision. Resolve or remove material issues and recheck the final wording. Repeat the material-claim inventory after any draft edit. Save a dated revision before a human decision.</x:v>
      </x:c>
      <x:c r="C17" s="25"/>
    </x:row>
    <x:row r="19" ht="30" customHeight="1">
      <x:c r="B19" s="22" t="str">
        <x:v>Decision rules</x:v>
      </x:c>
      <x:c r="C19" s="22"/>
    </x:row>
    <x:row r="20" ht="45" customHeight="1">
      <x:c r="B20" s="29" t="str">
        <x:v>Work in progress</x:v>
      </x:c>
      <x:c r="C20" s="32" t="str">
        <x:v>Required setup, claims, reviewer, actual review time, or final claim inventory is incomplete.</x:v>
      </x:c>
    </x:row>
    <x:row r="21" ht="60" customHeight="1">
      <x:c r="B21" s="29" t="str">
        <x:v>Hold</x:v>
      </x:c>
      <x:c r="C21" s="32" t="str">
        <x:v>A material or unsure claim has inadequate checked evidence, unresolved suitability, unknown/stale timeframe, or an unresolved correction/recheck.</x:v>
      </x:c>
    </x:row>
    <x:row r="22" ht="45" customHeight="1">
      <x:c r="B22" s="29" t="str">
        <x:v>Ready for human approval</x:v>
      </x:c>
      <x:c r="C22" s="32" t="str">
        <x:v>All review prerequisites and material resolutions are complete; any remaining minor issues are disclosed with reasons.</x:v>
      </x:c>
    </x:row>
    <x:row r="23" ht="45" customHeight="1">
      <x:c r="B23" s="29" t="str">
        <x:v>Approved by named reviewer</x:v>
      </x:c>
      <x:c r="C23" s="32" t="str">
        <x:v>An actual human records approval of the exact retained revision. It is never supplied by a formula.</x:v>
      </x:c>
    </x:row>
    <x:row r="24" ht="45" customHeight="1">
      <x:c r="B24" s="29" t="str">
        <x:v>Withdraw or reject</x:v>
      </x:c>
      <x:c r="C24" s="32" t="str">
        <x:v>Record why the content should not proceed or should be withdrawn. Preserve the record.</x:v>
      </x:c>
    </x:row>
    <x:row r="26" ht="60" customHeight="1">
      <x:c r="B26" s="36" t="str">
        <x:v>Any change to reviewed text, evidence, source date, use, audience, timeframe, materiality, resolution, or inventory assertion requires reassessment. Preserve the prior decision. Editing either full draft resets the claim inventory.</x:v>
      </x:c>
      <x:c r="C26" s="36"/>
    </x:row>
    <x:row r="27" ht="75" customHeight="1">
      <x:c r="B27" s="25" t="str">
        <x:v>A workbook is an editable working log. Before each decision, save a dated copy and record its location on Revisions. Keep every decided snapshot and referenced evidence file in the review package. Use the web worksheet JSON export when you need the complete machine-readable record.</x:v>
      </x:c>
      <x:c r="C27" s="25"/>
    </x:row>
    <x:row r="28" ht="75" customHeight="1">
      <x:c r="B28" s="25" t="str">
        <x:v>Printing is preset to each sheet's documented content range, Letter portrait, one page wide, and as many pages tall as needed. Print only the sheets you need. Check preview after entering longer text or adding form copies, and extend the print area when extending a sheet.</x:v>
      </x:c>
      <x:c r="C28" s="25"/>
    </x:row>
    <x:row r="29" ht="45" customHeight="1">
      <x:c r="B29" s="18" t="str">
        <x:v>Open the included guide (keep the download beside the web bundle). Reference: ../guide.html</x:v>
      </x:c>
      <x:c r="C29" s="18"/>
    </x:row>
    <x:row r="30" ht="60" customHeight="1">
      <x:c r="B30" s="25" t="str">
        <x:v>Fictional practice, observed source illustrations, software checks, agent-assisted review, and human evaluation are different evidence classes. No actual human usability study is claimed. See the release validation report for completed checks.</x:v>
      </x:c>
      <x:c r="C30" s="25"/>
    </x:row>
    <x:row r="31" ht="34" customHeight="1">
      <x:c r="B31" s="29" t="str">
        <x:v>Release date (Arizona)</x:v>
      </x:c>
      <x:c r="C31" s="37" t="d">
        <x:v>2026-10-07T00:00:00.000Z</x:v>
      </x:c>
    </x:row>
    <x:row r="33" ht="34" customHeight="1">
      <x:c r="B33" s="29" t="str">
        <x:v>Print content range</x:v>
      </x:c>
      <x:c r="C33" s="32" t="str">
        <x:v>B1:C33</x:v>
      </x:c>
    </x:row>
  </x:sheetData>
  <x:mergeCells>
    <x:mergeCell ref="B2:C3"/>
    <x:mergeCell ref="B5:C5"/>
    <x:mergeCell ref="B8:C8"/>
    <x:mergeCell ref="B9:C9"/>
    <x:mergeCell ref="B10:C10"/>
    <x:mergeCell ref="B11:C11"/>
    <x:mergeCell ref="B12:C12"/>
    <x:mergeCell ref="B14:C14"/>
    <x:mergeCell ref="B15:C15"/>
    <x:mergeCell ref="B16:C16"/>
    <x:mergeCell ref="B17:C17"/>
    <x:mergeCell ref="B19:C19"/>
    <x:mergeCell ref="B26:C26"/>
    <x:mergeCell ref="B27:C27"/>
    <x:mergeCell ref="B28:C28"/>
    <x:mergeCell ref="B29:C29"/>
    <x:mergeCell ref="B30:C30"/>
  </x:mergeCells>
  <x:pageMargins left="0.35" right="0.35" top="0.45" bottom="0.45" header="0.2" footer="0.2"/>
  <x:pageSetup paperSize="1" orientation="portrait" fitToWidth="1" fitToHeight="0"/>
</x:worksheet>
</file>

<file path=xl/worksheets/sheet2.xml><?xml version="1.0" encoding="utf-8"?>
<x:worksheet xmlns:x="http://schemas.openxmlformats.org/spreadsheetml/2006/main">
  <x:sheetPr>
    <x:tabColor rgb="FF0B5D57"/>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Worked fictional job example</x:v>
      </x:c>
      <x:c r="C2" s="5"/>
    </x:row>
    <x:row r="3" ht="24" customHeight="1">
      <x:c r="A3" s="3"/>
      <x:c r="B3" s="5"/>
      <x:c r="C3" s="5"/>
    </x:row>
    <x:row r="4" ht="24" customHeight="1">
      <x:c r="A4" s="3"/>
      <x:c r="B4" s="6"/>
      <x:c r="C4" s="6"/>
    </x:row>
    <x:row r="5" ht="45" customHeight="1">
      <x:c r="A5" s="3"/>
      <x:c r="B5" s="9" t="str">
        <x:v>EXAMPLE. This constructed case demonstrates a Hold and a correction path. It is not a real employer error, source check, or publication approval.</x:v>
      </x:c>
      <x:c r="C5" s="9"/>
    </x:row>
    <x:row r="6" ht="24" customHeight="1">
      <x:c r="A6" s="3"/>
      <x:c r="B6" s="3"/>
      <x:c r="C6" s="3"/>
    </x:row>
    <x:row r="8" ht="30" customHeight="1">
      <x:c r="B8" s="22" t="str">
        <x:v>J01. Invented salary</x:v>
      </x:c>
      <x:c r="C8" s="22"/>
    </x:row>
    <x:row r="9" ht="105" customHeight="1">
      <x:c r="B9"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9" s="58"/>
    </x:row>
    <x:row r="10" ht="34" customHeight="1">
      <x:c r="B10" s="29" t="str">
        <x:v>Case ID / task</x:v>
      </x:c>
      <x:c r="C10" s="32" t="str">
        <x:v>practice-J01. Job listing</x:v>
      </x:c>
    </x:row>
    <x:row r="11" ht="45" customHeight="1">
      <x:c r="B11" s="29" t="str">
        <x:v>Intended use</x:v>
      </x:c>
      <x:c r="C11" s="32" t="str">
        <x:v>Prepare a current public job listing that directs readers to the correct employer opening.</x:v>
      </x:c>
    </x:row>
    <x:row r="12" ht="45" customHeight="1">
      <x:c r="B12" s="29" t="str">
        <x:v>Timeframe</x:v>
      </x:c>
      <x:c r="C12" s="32" t="str">
        <x:v>Publication as of October 6, 2026, Arizona time, using only the supplied fictional scenario evidence.</x:v>
      </x:c>
    </x:row>
    <x:row r="13" ht="34" customHeight="1">
      <x:c r="B13" s="29" t="str">
        <x:v>Audience</x:v>
      </x:c>
      <x:c r="C13" s="32" t="str">
        <x:v>People deciding whether, where, and how to apply for a job.</x:v>
      </x:c>
    </x:row>
    <x:row r="14" ht="34" customHeight="1">
      <x:c r="B14" s="29" t="str">
        <x:v>Scenario review date</x:v>
      </x:c>
      <x:c r="C14" s="37" t="d">
        <x:v>2026-10-06T00:00:00.000Z</x:v>
      </x:c>
    </x:row>
    <x:row r="15" ht="30" customHeight="1">
      <x:c r="B15" s="22" t="str">
        <x:v>Fictional source: practice-J01-source-1</x:v>
      </x:c>
      <x:c r="C15" s="22"/>
    </x:row>
    <x:row r="16" ht="34" customHeight="1">
      <x:c r="B16" s="29" t="str">
        <x:v>Title / publisher</x:v>
      </x:c>
      <x:c r="C16" s="32" t="str">
        <x:v>Test Fixture Technician | CI-217. Cindercoil Instruments</x:v>
      </x:c>
    </x:row>
    <x:row r="17" ht="34" customHeight="1">
      <x:c r="B17" s="29" t="str">
        <x:v>Reserved example URL</x:v>
      </x:c>
      <x:c r="C17" s="32" t="str">
        <x:v>https://cindercoil-instruments.example/careers/CI-217</x:v>
      </x:c>
    </x:row>
    <x:row r="18" ht="34" customHeight="1">
      <x:c r="B18" s="29" t="str">
        <x:v>Scenario source date</x:v>
      </x:c>
      <x:c r="C18" s="37" t="d">
        <x:v>2026-10-01T00:00:00.000Z</x:v>
      </x:c>
    </x:row>
    <x:row r="19" ht="34" customHeight="1">
      <x:c r="B19" s="29" t="str">
        <x:v>Scenario retrieval time</x:v>
      </x:c>
      <x:c r="C19" s="32" t="str">
        <x:v>Arizona: 2026-10-06T10:00:00-07:00</x:v>
      </x:c>
    </x:row>
    <x:row r="20" ht="60" customHeight="1">
      <x:c r="B20" s="29" t="str">
        <x:v>Locator / origin</x:v>
      </x:c>
      <x:c r="C20" s="32" t="str">
        <x:v>Vacancy page: Identity, Work and qualifications, and Status sections; complete supplied page. Origin: fictional-cindercoil-instruments</x:v>
      </x:c>
    </x:row>
    <x:row r="21" ht="30" customHeight="1">
      <x:c r="B21" s="58" t="str">
        <x:v>Identity</x:v>
      </x:c>
      <x:c r="C21" s="58"/>
    </x:row>
    <x:row r="22" ht="30" customHeight="1">
      <x:c r="B22" s="58" t="str">
        <x:v>Employer: Cindercoil Instruments. Role: Test Fixture Technician. Requisition: CI-217.</x:v>
      </x:c>
      <x:c r="C22" s="58"/>
    </x:row>
    <x:row r="23" ht="30" customHeight="1">
      <x:c r="B23" s="58" t="str">
        <x:v>Work and qualifications</x:v>
      </x:c>
      <x:c r="C23" s="58"/>
    </x:row>
    <x:row r="24" ht="45" customHeight="1">
      <x:c r="B24" s="58" t="str">
        <x:v>Full-time employment. On-site work in Mesa, Arizona. At least one year of hands-on electronics assembly experience is required.</x:v>
      </x:c>
      <x:c r="C24" s="58"/>
    </x:row>
    <x:row r="25" ht="30" customHeight="1">
      <x:c r="B25" s="58" t="str">
        <x:v>Tasks include assembling test fixtures and recording inspection results.</x:v>
      </x:c>
      <x:c r="C25" s="58"/>
    </x:row>
    <x:row r="26" ht="30" customHeight="1">
      <x:c r="B26" s="58" t="str">
        <x:v>Status</x:v>
      </x:c>
      <x:c r="C26" s="58"/>
    </x:row>
    <x:row r="27" ht="45" customHeight="1">
      <x:c r="B27" s="58" t="str">
        <x:v>This opening is accepting applications as of October 6, 2026. Apply from this requisition page.</x:v>
      </x:c>
      <x:c r="C27" s="58"/>
    </x:row>
    <x:row r="28" ht="30" customHeight="1">
      <x:c r="B28" s="58" t="str">
        <x:v>End of supplied vacancy page.</x:v>
      </x:c>
      <x:c r="C28" s="58"/>
    </x:row>
    <x:row r="29" ht="90" customHeight="1">
      <x:c r="B29" s="29" t="str">
        <x:v>Source limits</x:v>
      </x:c>
      <x:c r="C29" s="32" t="str">
        <x:v>Supplied original fictional passage; no live page was retrieved. The complete supplied vacancy page has no compensation field or pay figure. It establishes only what this posting states, not what other employer materials might disclose. Opening status is limited to the scenario review date.</x:v>
      </x:c>
    </x:row>
    <x:row r="30" ht="30" customHeight="1">
      <x:c r="B30" s="22" t="str">
        <x:v>Draft to review</x:v>
      </x:c>
      <x:c r="C30" s="22"/>
    </x:row>
    <x:row r="31" ht="75" customHeight="1">
      <x:c r="B31" s="25" t="str">
        <x:v>Cindercoil Instruments lists a Test Fixture Technician opening under requisition CI-217. This is a full-time, on-site position in Mesa, Arizona. The published salary is $68,000 to $78,000 a year. At least one year of hands-on electronics assembly experience is required. The employer marks CI-217 open on October 6, 2026.</x:v>
      </x:c>
      <x:c r="C31" s="25"/>
    </x:row>
    <x:row r="34" ht="75" customHeight="1">
      <x:c r="B34" s="58" t="str">
        <x:v>Hold the draft because its pay range has no support. Retain the supported job terms and replace the invented figure with a source-limited missing-value statement. Findings below evaluate the original draft. Suggested corrections are not completed rechecks or a publication approval.</x:v>
      </x:c>
      <x:c r="C34" s="58"/>
    </x:row>
    <x:row r="35" ht="30" customHeight="1">
      <x:c r="B35" s="22" t="str">
        <x:v>practice-J01-claim-1</x:v>
      </x:c>
      <x:c r="C35" s="22"/>
    </x:row>
    <x:row r="36" ht="45" customHeight="1">
      <x:c r="B36" s="29" t="str">
        <x:v>Original wording</x:v>
      </x:c>
      <x:c r="C36" s="32" t="str">
        <x:v>Cindercoil Instruments lists a Test Fixture Technician opening under requisition CI-217.</x:v>
      </x:c>
    </x:row>
    <x:row r="37" ht="45" customHeight="1">
      <x:c r="B37" s="29" t="str">
        <x:v>Evidence and locator</x:v>
      </x:c>
      <x:c r="C37" s="32" t="str">
        <x:v>practice-J01-source-1. Identity: employer, role, and requisition</x:v>
      </x:c>
    </x:row>
    <x:row r="38" ht="34" customHeight="1">
      <x:c r="B38" s="29" t="str">
        <x:v>Support / suitability</x:v>
      </x:c>
      <x:c r="C38" s="32" t="str">
        <x:v>Supported. Appropriate for claim.</x:v>
      </x:c>
    </x:row>
    <x:row r="39" ht="34" customHeight="1">
      <x:c r="B39" s="29" t="str">
        <x:v>Timeframe / materiality</x:v>
      </x:c>
      <x:c r="C39" s="32" t="str">
        <x:v>Fits stated timeframe. Material.</x:v>
      </x:c>
    </x:row>
    <x:row r="40" ht="60" customHeight="1">
      <x:c r="B40" s="29" t="str">
        <x:v>Why</x:v>
      </x:c>
      <x:c r="C40" s="32" t="str">
        <x:v>The employer, title, and requisition all refer to the same opening. These identifiers matter because a similar title alone would not establish that a source describes this job.</x:v>
      </x:c>
    </x:row>
    <x:row r="41" ht="34" customHeight="1">
      <x:c r="B41" s="29" t="str">
        <x:v>Suggested action</x:v>
      </x:c>
      <x:c r="C41" s="32" t="str">
        <x:v>Unchanged and supported</x:v>
      </x:c>
    </x:row>
    <x:row r="42" ht="45" customHeight="1">
      <x:c r="B42" s="29" t="str">
        <x:v>Suggested wording</x:v>
      </x:c>
      <x:c r="C42" s="32" t="str">
        <x:v>Cindercoil Instruments lists a Test Fixture Technician opening under requisition CI-217.</x:v>
      </x:c>
    </x:row>
    <x:row r="43" ht="75" customHeight="1">
      <x:c r="B43" s="29" t="str">
        <x:v>Recheck still required</x:v>
      </x:c>
      <x:c r="C43" s="32" t="str">
        <x:v>Compare the retained wording with the identified passage, record who checked it and when, and confirm it appears accurately in the final draft. In this exercise, record a fictional demonstration rather than a real source check.</x:v>
      </x:c>
    </x:row>
    <x:row r="44" ht="30" customHeight="1">
      <x:c r="B44" s="22" t="str">
        <x:v>practice-J01-claim-2</x:v>
      </x:c>
      <x:c r="C44" s="22"/>
    </x:row>
    <x:row r="45" ht="34" customHeight="1">
      <x:c r="B45" s="29" t="str">
        <x:v>Original wording</x:v>
      </x:c>
      <x:c r="C45" s="32" t="str">
        <x:v>This is a full-time, on-site position in Mesa, Arizona.</x:v>
      </x:c>
    </x:row>
    <x:row r="46" ht="45" customHeight="1">
      <x:c r="B46" s="29" t="str">
        <x:v>Evidence and locator</x:v>
      </x:c>
      <x:c r="C46" s="32" t="str">
        <x:v>practice-J01-source-1. Work and qualifications: first two sentences</x:v>
      </x:c>
    </x:row>
    <x:row r="47" ht="34" customHeight="1">
      <x:c r="B47" s="29" t="str">
        <x:v>Support / suitability</x:v>
      </x:c>
      <x:c r="C47" s="32" t="str">
        <x:v>Supported. Appropriate for claim.</x:v>
      </x:c>
    </x:row>
    <x:row r="48" ht="34" customHeight="1">
      <x:c r="B48" s="29" t="str">
        <x:v>Timeframe / materiality</x:v>
      </x:c>
      <x:c r="C48" s="32" t="str">
        <x:v>Fits stated timeframe. Material.</x:v>
      </x:c>
    </x:row>
    <x:row r="49" ht="60" customHeight="1">
      <x:c r="B49" s="29" t="str">
        <x:v>Why</x:v>
      </x:c>
      <x:c r="C49" s="32" t="str">
        <x:v>Employment type, work arrangement, and city match the supplied posting. Each affects an applicant's decision and is material.</x:v>
      </x:c>
    </x:row>
    <x:row r="50" ht="34" customHeight="1">
      <x:c r="B50" s="29" t="str">
        <x:v>Suggested action</x:v>
      </x:c>
      <x:c r="C50" s="32" t="str">
        <x:v>Unchanged and supported</x:v>
      </x:c>
    </x:row>
    <x:row r="51" ht="34" customHeight="1">
      <x:c r="B51" s="29" t="str">
        <x:v>Suggested wording</x:v>
      </x:c>
      <x:c r="C51" s="32" t="str">
        <x:v>This is a full-time, on-site position in Mesa, Arizona.</x:v>
      </x:c>
    </x:row>
    <x:row r="52" ht="75" customHeight="1">
      <x:c r="B52" s="29" t="str">
        <x:v>Recheck still required</x:v>
      </x:c>
      <x:c r="C52" s="32" t="str">
        <x:v>Compare the retained wording with the identified passage, record who checked it and when, and confirm it appears accurately in the final draft. In this exercise, record a fictional demonstration rather than a real source check.</x:v>
      </x:c>
    </x:row>
    <x:row r="53" ht="30" customHeight="1">
      <x:c r="B53" s="22" t="str">
        <x:v>practice-J01-claim-3</x:v>
      </x:c>
      <x:c r="C53" s="22"/>
    </x:row>
    <x:row r="54" ht="34" customHeight="1">
      <x:c r="B54" s="29" t="str">
        <x:v>Original wording</x:v>
      </x:c>
      <x:c r="C54" s="32" t="str">
        <x:v>The published salary is $68,000 to $78,000 a year.</x:v>
      </x:c>
    </x:row>
    <x:row r="55" ht="45" customHeight="1">
      <x:c r="B55" s="29" t="str">
        <x:v>Evidence and locator</x:v>
      </x:c>
      <x:c r="C55" s="32" t="str">
        <x:v>practice-J01-source-1. Complete supplied vacancy page: no compensation field or figure</x:v>
      </x:c>
    </x:row>
    <x:row r="56" ht="34" customHeight="1">
      <x:c r="B56" s="29" t="str">
        <x:v>Support / suitability</x:v>
      </x:c>
      <x:c r="C56" s="32" t="str">
        <x:v>Unsupported. Appropriate for claim.</x:v>
      </x:c>
    </x:row>
    <x:row r="57" ht="34" customHeight="1">
      <x:c r="B57" s="29" t="str">
        <x:v>Timeframe / materiality</x:v>
      </x:c>
      <x:c r="C57" s="32" t="str">
        <x:v>Fits stated timeframe. Material.</x:v>
      </x:c>
    </x:row>
    <x:row r="58" ht="75" customHeight="1">
      <x:c r="B58" s="29" t="str">
        <x:v>Why</x:v>
      </x:c>
      <x:c r="C58" s="32" t="str">
        <x:v>The correct employer posting is an appropriate place to check published pay, but it supplies no salary. A current, suitable source can still fail to support a number. The range must not be treated as an estimate or employer promise.</x:v>
      </x:c>
    </x:row>
    <x:row r="59" ht="34" customHeight="1">
      <x:c r="B59" s="29" t="str">
        <x:v>Suggested action</x:v>
      </x:c>
      <x:c r="C59" s="32" t="str">
        <x:v>Corrected</x:v>
      </x:c>
    </x:row>
    <x:row r="60" ht="45" customHeight="1">
      <x:c r="B60" s="29" t="str">
        <x:v>Suggested wording</x:v>
      </x:c>
      <x:c r="C60" s="32" t="str">
        <x:v>The supplied employer posting does not state salary or hourly pay.</x:v>
      </x:c>
    </x:row>
    <x:row r="61" ht="90" customHeight="1">
      <x:c r="B61" s="29" t="str">
        <x:v>Recheck still required</x:v>
      </x:c>
      <x:c r="C61" s="32" t="str">
        <x:v>Remove the invented range everywhere it appears, including headings or pay fields. Inspect the complete supplied posting for the narrower missing-value statement and recheck the revised final text. Record the absence finding as limited to this posting.</x:v>
      </x:c>
    </x:row>
    <x:row r="62" ht="30" customHeight="1">
      <x:c r="B62" s="22" t="str">
        <x:v>practice-J01-claim-4</x:v>
      </x:c>
      <x:c r="C62" s="22"/>
    </x:row>
    <x:row r="63" ht="45" customHeight="1">
      <x:c r="B63" s="29" t="str">
        <x:v>Original wording</x:v>
      </x:c>
      <x:c r="C63" s="32" t="str">
        <x:v>At least one year of hands-on electronics assembly experience is required.</x:v>
      </x:c>
    </x:row>
    <x:row r="64" ht="45" customHeight="1">
      <x:c r="B64" s="29" t="str">
        <x:v>Evidence and locator</x:v>
      </x:c>
      <x:c r="C64" s="32" t="str">
        <x:v>practice-J01-source-1. Work and qualifications: experience requirement</x:v>
      </x:c>
    </x:row>
    <x:row r="65" ht="34" customHeight="1">
      <x:c r="B65" s="29" t="str">
        <x:v>Support / suitability</x:v>
      </x:c>
      <x:c r="C65" s="32" t="str">
        <x:v>Supported. Appropriate for claim.</x:v>
      </x:c>
    </x:row>
    <x:row r="66" ht="34" customHeight="1">
      <x:c r="B66" s="29" t="str">
        <x:v>Timeframe / materiality</x:v>
      </x:c>
      <x:c r="C66" s="32" t="str">
        <x:v>Fits stated timeframe. Material.</x:v>
      </x:c>
    </x:row>
    <x:row r="67" ht="60" customHeight="1">
      <x:c r="B67" s="29" t="str">
        <x:v>Why</x:v>
      </x:c>
      <x:c r="C67" s="32" t="str">
        <x:v>The minimum duration, hands-on activity, and required status are preserved. Calling this merely preferred would materially change eligibility.</x:v>
      </x:c>
    </x:row>
    <x:row r="68" ht="34" customHeight="1">
      <x:c r="B68" s="29" t="str">
        <x:v>Suggested action</x:v>
      </x:c>
      <x:c r="C68" s="32" t="str">
        <x:v>Unchanged and supported</x:v>
      </x:c>
    </x:row>
    <x:row r="69" ht="45" customHeight="1">
      <x:c r="B69" s="29" t="str">
        <x:v>Suggested wording</x:v>
      </x:c>
      <x:c r="C69" s="32" t="str">
        <x:v>At least one year of hands-on electronics assembly experience is required.</x:v>
      </x:c>
    </x:row>
    <x:row r="70" ht="75" customHeight="1">
      <x:c r="B70" s="29" t="str">
        <x:v>Recheck still required</x:v>
      </x:c>
      <x:c r="C70" s="32" t="str">
        <x:v>Compare the retained wording with the identified passage, record who checked it and when, and confirm it appears accurately in the final draft. In this exercise, record a fictional demonstration rather than a real source check.</x:v>
      </x:c>
    </x:row>
    <x:row r="71" ht="30" customHeight="1">
      <x:c r="B71" s="22" t="str">
        <x:v>practice-J01-claim-5</x:v>
      </x:c>
      <x:c r="C71" s="22"/>
    </x:row>
    <x:row r="72" ht="34" customHeight="1">
      <x:c r="B72" s="29" t="str">
        <x:v>Original wording</x:v>
      </x:c>
      <x:c r="C72" s="32" t="str">
        <x:v>The employer marks CI-217 open on October 6, 2026.</x:v>
      </x:c>
    </x:row>
    <x:row r="73" ht="45" customHeight="1">
      <x:c r="B73" s="29" t="str">
        <x:v>Evidence and locator</x:v>
      </x:c>
      <x:c r="C73" s="32" t="str">
        <x:v>practice-J01-source-1. Status: accepting applications as of October 6, 2026</x:v>
      </x:c>
    </x:row>
    <x:row r="74" ht="34" customHeight="1">
      <x:c r="B74" s="29" t="str">
        <x:v>Support / suitability</x:v>
      </x:c>
      <x:c r="C74" s="32" t="str">
        <x:v>Supported. Appropriate for claim.</x:v>
      </x:c>
    </x:row>
    <x:row r="75" ht="34" customHeight="1">
      <x:c r="B75" s="29" t="str">
        <x:v>Timeframe / materiality</x:v>
      </x:c>
      <x:c r="C75" s="32" t="str">
        <x:v>Fits stated timeframe. Material.</x:v>
      </x:c>
    </x:row>
    <x:row r="76" ht="45" customHeight="1">
      <x:c r="B76" s="29" t="str">
        <x:v>Why</x:v>
      </x:c>
      <x:c r="C76" s="32" t="str">
        <x:v>The date qualifies the availability claim. It does not promise that the opening remains available after that date.</x:v>
      </x:c>
    </x:row>
    <x:row r="77" ht="34" customHeight="1">
      <x:c r="B77" s="29" t="str">
        <x:v>Suggested action</x:v>
      </x:c>
      <x:c r="C77" s="32" t="str">
        <x:v>Unchanged and supported</x:v>
      </x:c>
    </x:row>
    <x:row r="78" ht="34" customHeight="1">
      <x:c r="B78" s="29" t="str">
        <x:v>Suggested wording</x:v>
      </x:c>
      <x:c r="C78" s="32" t="str">
        <x:v>The employer marks CI-217 open on October 6, 2026.</x:v>
      </x:c>
    </x:row>
    <x:row r="79" ht="60" customHeight="1">
      <x:c r="B79" s="29" t="str">
        <x:v>Recheck still required</x:v>
      </x:c>
      <x:c r="C79" s="32" t="str">
        <x:v>Confirm the status belongs to CI-217 and preserve the review date. In a real publication, recheck current employer availability before presenting the job as open on a later date.</x:v>
      </x:c>
    </x:row>
    <x:row r="80" ht="30" customHeight="1">
      <x:c r="B80" s="22" t="str">
        <x:v>Possible corrected text</x:v>
      </x:c>
      <x:c r="C80" s="22"/>
    </x:row>
    <x:row r="81" ht="75" customHeight="1">
      <x:c r="B81" s="25" t="str">
        <x:v>Cindercoil Instruments lists a Test Fixture Technician opening under requisition CI-217. This is a full-time, on-site position in Mesa, Arizona. At least one year of hands-on electronics assembly experience is required. The supplied employer posting does not state salary or hourly pay. The employer marks CI-217 open on October 6, 2026.</x:v>
      </x:c>
      <x:c r="C81" s="25"/>
    </x:row>
    <x:row r="82" ht="45" customHeight="1">
      <x:c r="B82" s="25" t="str">
        <x:v>Possible decisions: Hold until every retained material claim has appropriate evidence, a recorded review, and any necessary correction or removal has been rechecked.</x:v>
      </x:c>
      <x:c r="C82" s="25"/>
    </x:row>
    <x:row r="83" ht="60" customHeight="1">
      <x:c r="B83" s="25" t="str">
        <x:v>Ready for human approval after the corrected revision, its evidence, and the complete material-claim inventory are documented. A named human decision is still required for approval.</x:v>
      </x:c>
      <x:c r="C83" s="25"/>
    </x:row>
    <x:row r="84" ht="45" customHeight="1">
      <x:c r="B84" s="25" t="str">
        <x:v>Withdraw or reject if the publisher cannot resolve the material issue for this intended use.</x:v>
      </x:c>
      <x:c r="C84" s="25"/>
    </x:row>
    <x:row r="85" ht="45" customHeight="1">
      <x:c r="B85" s="25" t="str">
        <x:v>Other defensible answers: Omit the pay sentence and leave the pay field blank or explicitly unknown; verify that no invented figure remains.</x:v>
      </x:c>
      <x:c r="C85" s="25"/>
    </x:row>
    <x:row r="86" ht="45" customHeight="1">
      <x:c r="B86" s="25" t="str">
        <x:v>A separate appropriate pay source could support a new claim, but it must identify the same role and be labeled accurately. No such source is supplied in this case.</x:v>
      </x:c>
      <x:c r="C86" s="25"/>
    </x:row>
    <x:row r="87" ht="75" customHeight="1">
      <x:c r="B87" s="29" t="str">
        <x:v>Issues after suggested correction</x:v>
      </x:c>
      <x:c r="C87" s="32" t="str">
        <x:v>No additional issue is specified by this answer. Actual evidence checks, revised-text recheck, final claim inventory, retained revision, and a named human decision are still required.</x:v>
      </x:c>
    </x:row>
    <x:row r="88" ht="60" customHeight="1">
      <x:c r="B88" s="9" t="str">
        <x:v>Lesson: A missing field is a missing value, not permission to fill a template with a plausible number. Removing an invented range is a correction; it must be checked in the actual final text.</x:v>
      </x:c>
      <x:c r="C88" s="9"/>
    </x:row>
    <x:row r="90" ht="34" customHeight="1">
      <x:c r="B90" s="29" t="str">
        <x:v>Print content range</x:v>
      </x:c>
      <x:c r="C90" s="32" t="str">
        <x:v>B1:C90</x:v>
      </x:c>
    </x:row>
  </x:sheetData>
  <x:mergeCells>
    <x:mergeCell ref="B2:C3"/>
    <x:mergeCell ref="B5:C5"/>
    <x:mergeCell ref="B8:C8"/>
    <x:mergeCell ref="B9:C9"/>
    <x:mergeCell ref="B15:C15"/>
    <x:mergeCell ref="B21:C21"/>
    <x:mergeCell ref="B22:C22"/>
    <x:mergeCell ref="B23:C23"/>
    <x:mergeCell ref="B24:C24"/>
    <x:mergeCell ref="B25:C25"/>
    <x:mergeCell ref="B26:C26"/>
    <x:mergeCell ref="B27:C27"/>
    <x:mergeCell ref="B28:C28"/>
    <x:mergeCell ref="B30:C30"/>
    <x:mergeCell ref="B31:C31"/>
    <x:mergeCell ref="B34:C34"/>
    <x:mergeCell ref="B35:C35"/>
    <x:mergeCell ref="B44:C44"/>
    <x:mergeCell ref="B53:C53"/>
    <x:mergeCell ref="B62:C62"/>
    <x:mergeCell ref="B71:C71"/>
    <x:mergeCell ref="B80:C80"/>
    <x:mergeCell ref="B81:C81"/>
    <x:mergeCell ref="B82:C82"/>
    <x:mergeCell ref="B83:C83"/>
    <x:mergeCell ref="B84:C84"/>
    <x:mergeCell ref="B85:C85"/>
    <x:mergeCell ref="B86:C86"/>
    <x:mergeCell ref="B88:C88"/>
  </x:mergeCells>
  <x:pageMargins left="0.35" right="0.35" top="0.45" bottom="0.45" header="0.2" footer="0.2"/>
  <x:pageSetup paperSize="1" orientation="portrait" fitToWidth="1" fitToHeight="0"/>
</x:worksheet>
</file>

<file path=xl/worksheets/sheet3.xml><?xml version="1.0" encoding="utf-8"?>
<x:worksheet xmlns:x="http://schemas.openxmlformats.org/spreadsheetml/2006/main">
  <x:sheetPr>
    <x:tabColor rgb="FF0B5D57"/>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Your review</x:v>
      </x:c>
      <x:c r="C2" s="5"/>
    </x:row>
    <x:row r="3" ht="24" customHeight="1">
      <x:c r="A3" s="3"/>
      <x:c r="B3" s="5"/>
      <x:c r="C3" s="5"/>
    </x:row>
    <x:row r="4" ht="24" customHeight="1">
      <x:c r="A4" s="3"/>
      <x:c r="B4" s="6"/>
      <x:c r="C4" s="6"/>
    </x:row>
    <x:row r="5" ht="45" customHeight="1">
      <x:c r="A5" s="3"/>
      <x:c r="B5" s="9" t="str">
        <x:v>INPUT. Use one working review per workbook. Source checks and readiness decisions are manual. Copy complete claim/source forms when needed, keeping IDs distinct.</x:v>
      </x:c>
      <x:c r="C5" s="9"/>
    </x:row>
    <x:row r="6" ht="24" customHeight="1">
      <x:c r="A6" s="3"/>
      <x:c r="B6" s="3"/>
      <x:c r="C6" s="3"/>
    </x:row>
    <x:row r="8" ht="30" customHeight="1">
      <x:c r="B8" s="22" t="str">
        <x:v>Review context and final decision</x:v>
      </x:c>
      <x:c r="C8" s="22"/>
    </x:row>
    <x:row r="9" ht="42" customHeight="1">
      <x:c r="B9" s="42" t="str">
        <x:v>Review ID</x:v>
      </x:c>
      <x:c r="C9" s="43"/>
    </x:row>
    <x:row r="10" ht="42" customHeight="1">
      <x:c r="B10" s="42" t="str">
        <x:v>Current revision ID</x:v>
      </x:c>
      <x:c r="C10" s="43"/>
    </x:row>
    <x:row r="11" ht="42" customHeight="1">
      <x:c r="B11" s="42" t="str">
        <x:v>Content type</x:v>
      </x:c>
      <x:c r="C11" s="43"/>
    </x:row>
    <x:row r="12" ht="42" customHeight="1">
      <x:c r="B12" s="42" t="str">
        <x:v>Record title</x:v>
      </x:c>
      <x:c r="C12" s="43"/>
    </x:row>
    <x:row r="13" ht="75" customHeight="1">
      <x:c r="B13" s="42" t="str">
        <x:v>Original draft</x:v>
      </x:c>
      <x:c r="C13" s="43"/>
    </x:row>
    <x:row r="14" ht="75" customHeight="1">
      <x:c r="B14" s="42" t="str">
        <x:v>Proposed final text</x:v>
      </x:c>
      <x:c r="C14" s="43"/>
    </x:row>
    <x:row r="15" ht="42" customHeight="1">
      <x:c r="B15" s="42" t="str">
        <x:v>Intended use</x:v>
      </x:c>
      <x:c r="C15" s="43"/>
    </x:row>
    <x:row r="16" ht="42" customHeight="1">
      <x:c r="B16" s="42" t="str">
        <x:v>Intended timeframe</x:v>
      </x:c>
      <x:c r="C16" s="43"/>
    </x:row>
    <x:row r="17" ht="42" customHeight="1">
      <x:c r="B17" s="42" t="str">
        <x:v>Audience and consequences</x:v>
      </x:c>
      <x:c r="C17" s="43"/>
    </x:row>
    <x:row r="18" ht="42" customHeight="1">
      <x:c r="B18" s="42" t="str">
        <x:v>Evidence mode</x:v>
      </x:c>
      <x:c r="C18" s="43"/>
    </x:row>
    <x:row r="19" ht="42" customHeight="1">
      <x:c r="B19" s="42" t="str">
        <x:v>Responsible reviewer</x:v>
      </x:c>
      <x:c r="C19" s="43"/>
    </x:row>
    <x:row r="20" ht="42" customHeight="1">
      <x:c r="B20" s="42" t="str">
        <x:v>Reviewer type</x:v>
      </x:c>
      <x:c r="C20" s="43"/>
    </x:row>
    <x:row r="21" ht="42" customHeight="1">
      <x:c r="B21" s="42" t="str">
        <x:v>Review pass</x:v>
      </x:c>
      <x:c r="C21" s="43"/>
    </x:row>
    <x:row r="22" ht="42" customHeight="1">
      <x:c r="B22" s="42" t="str">
        <x:v>Review timestamp</x:v>
      </x:c>
      <x:c r="C22" s="43"/>
    </x:row>
    <x:row r="23" ht="42" customHeight="1">
      <x:c r="B23" s="42" t="str">
        <x:v>Final claim inventory</x:v>
      </x:c>
      <x:c r="C23" s="43"/>
    </x:row>
    <x:row r="24" ht="42" customHeight="1">
      <x:c r="B24" s="42" t="str">
        <x:v>Current readiness (manual)</x:v>
      </x:c>
      <x:c r="C24" s="43"/>
    </x:row>
    <x:row r="25" ht="42" customHeight="1">
      <x:c r="B25" s="42" t="str">
        <x:v>Linked source IDs</x:v>
      </x:c>
      <x:c r="C25" s="43"/>
    </x:row>
    <x:row r="26" ht="42" customHeight="1">
      <x:c r="B26" s="42" t="str">
        <x:v>Linked claim IDs</x:v>
      </x:c>
      <x:c r="C26" s="43"/>
    </x:row>
    <x:row r="27" ht="42" customHeight="1">
      <x:c r="B27" s="42" t="str">
        <x:v>Linked issue IDs</x:v>
      </x:c>
      <x:c r="C27" s="43"/>
    </x:row>
    <x:row r="28" ht="42" customHeight="1">
      <x:c r="B28" s="42" t="str">
        <x:v>Linked decision IDs</x:v>
      </x:c>
      <x:c r="C28" s="43"/>
    </x:row>
    <x:row r="30" ht="45" customHeight="1">
      <x:c r="B30" s="29" t="str">
        <x:v>COMPUTED: blank setup entries</x:v>
      </x:c>
      <x:c r="C30" s="46" t="n">
        <x:f>COUNTBLANK(C9)+COUNTBLANK(C10)+COUNTBLANK(C11)+COUNTBLANK(C12)+COUNTBLANK(C13)+COUNTBLANK(C14)+COUNTBLANK(C15)+COUNTBLANK(C16)+COUNTBLANK(C17)+COUNTBLANK(C19)+COUNTBLANK(C22)</x:f>
        <x:v>11</x:v>
      </x:c>
    </x:row>
    <x:row r="31" ht="60" customHeight="1">
      <x:c r="B31" s="9" t="str">
        <x:v>This count examines 11 setup fields only. Zero does not establish checked evidence, a complete claim inventory, readiness, or approval. Readiness is your documented manual decision.</x:v>
      </x:c>
      <x:c r="C31" s="9"/>
    </x:row>
    <x:row r="32" ht="75" customHeight="1">
      <x:c r="B32" s="25" t="str">
        <x:v>Before Ready or Approved: account for all material claims; link suitable checked evidence and precise locators; resolve and recheck every material/unsure issue; disclose minor limitations with reasons; preserve this revision; record the named human decision on Revisions.</x:v>
      </x:c>
      <x:c r="C32" s="25"/>
    </x:row>
    <x:row r="33" ht="60" customHeight="1">
      <x:c r="B33" s="25" t="str">
        <x:v>Do not paste private applicant records or unnecessary confidential information. The exported workbook contains your entries and any snapshots you retain. Protect access and retention according to the policy on Policies.</x:v>
      </x:c>
      <x:c r="C33" s="25"/>
    </x:row>
    <x:row r="35" ht="34" customHeight="1">
      <x:c r="B35" s="29" t="str">
        <x:v>Print content range</x:v>
      </x:c>
      <x:c r="C35" s="32" t="str">
        <x:v>B1:C35</x:v>
      </x:c>
    </x:row>
  </x:sheetData>
  <x:mergeCells>
    <x:mergeCell ref="B2:C3"/>
    <x:mergeCell ref="B5:C5"/>
    <x:mergeCell ref="B8:C8"/>
    <x:mergeCell ref="B31:C31"/>
    <x:mergeCell ref="B32:C32"/>
    <x:mergeCell ref="B33:C33"/>
  </x:mergeCells>
  <x:conditionalFormatting sqref="C30:C30">
    <x:cfRule type="cellIs" dxfId="0" priority="1" operator="greaterThan">
      <x:formula>0</x:formula>
    </x:cfRule>
  </x:conditionalFormatting>
  <x:dataValidations count="6">
    <x:dataValidation type="list" sqref="C11">
      <x:formula1>"Job listing,Company directory,Business news"</x:formula1>
    </x:dataValidation>
    <x:dataValidation type="list" sqref="C18">
      <x:formula1>"User review,Fictional practice,Observed public example"</x:formula1>
    </x:dataValidation>
    <x:dataValidation type="list" sqref="C20">
      <x:formula1>"Human,Agent,Mixed described review"</x:formula1>
    </x:dataValidation>
    <x:dataValidation type="list" sqref="C21">
      <x:formula1>"Self review,Separate self review pass,Second reviewer,Other described review"</x:formula1>
    </x:dataValidation>
    <x:dataValidation type="list" sqref="C23">
      <x:formula1>"False,True"</x:formula1>
    </x:dataValidation>
    <x:dataValidation type="list" sqref="C24">
      <x:formula1>"Work in progress,Hold,Ready for human approval,Approved by reviewer,Withdraw or reject"</x:formula1>
    </x:dataValidation>
  </x:dataValidations>
  <x:pageMargins left="0.35" right="0.35" top="0.45" bottom="0.45" header="0.2" footer="0.2"/>
  <x:pageSetup paperSize="1" orientation="portrait" fitToWidth="1" fitToHeight="0"/>
</x:worksheet>
</file>

<file path=xl/worksheets/sheet4.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Check the claims</x:v>
      </x:c>
      <x:c r="C2" s="5"/>
    </x:row>
    <x:row r="3" ht="24" customHeight="1">
      <x:c r="A3" s="3"/>
      <x:c r="B3" s="5"/>
      <x:c r="C3" s="5"/>
    </x:row>
    <x:row r="4" ht="24" customHeight="1">
      <x:c r="A4" s="3"/>
      <x:c r="B4" s="6"/>
      <x:c r="C4" s="6"/>
    </x:row>
    <x:row r="5" ht="45" customHeight="1">
      <x:c r="A5" s="3"/>
      <x:c r="B5" s="9" t="str">
        <x:v>INPUT. Review support, source suitability, and timeframe separately. Positive selections without checked evidence do not clear a material issue.</x:v>
      </x:c>
      <x:c r="C5" s="9"/>
    </x:row>
    <x:row r="6" ht="24" customHeight="1">
      <x:c r="A6" s="3"/>
      <x:c r="B6" s="3"/>
      <x:c r="C6" s="3"/>
    </x:row>
    <x:row r="8" ht="30" customHeight="1">
      <x:c r="B8" s="22" t="str">
        <x:v>Claim form 1. Blank INPUT</x:v>
      </x:c>
      <x:c r="C8" s="22"/>
    </x:row>
    <x:row r="9" ht="42" customHeight="1">
      <x:c r="B9" s="42" t="str">
        <x:v>Claim ID</x:v>
      </x:c>
      <x:c r="C9" s="43"/>
    </x:row>
    <x:row r="10" ht="42" customHeight="1">
      <x:c r="B10" s="42" t="str">
        <x:v>Review ID</x:v>
      </x:c>
      <x:c r="C10" s="43"/>
    </x:row>
    <x:row r="11" ht="75" customHeight="1">
      <x:c r="B11" s="42" t="str">
        <x:v>Original claim wording</x:v>
      </x:c>
      <x:c r="C11" s="43"/>
    </x:row>
    <x:row r="12" ht="75" customHeight="1">
      <x:c r="B12" s="42" t="str">
        <x:v>Current claim wording</x:v>
      </x:c>
      <x:c r="C12" s="43"/>
    </x:row>
    <x:row r="13" ht="42" customHeight="1">
      <x:c r="B13" s="42" t="str">
        <x:v>Claim type</x:v>
      </x:c>
      <x:c r="C13" s="43"/>
    </x:row>
    <x:row r="14" ht="42" customHeight="1">
      <x:c r="B14" s="42" t="str">
        <x:v>Linked source IDs</x:v>
      </x:c>
      <x:c r="C14" s="43"/>
    </x:row>
    <x:row r="15" ht="42" customHeight="1">
      <x:c r="B15" s="42" t="str">
        <x:v>Evidence for this claim</x:v>
      </x:c>
      <x:c r="C15" s="43"/>
    </x:row>
    <x:row r="16" ht="42" customHeight="1">
      <x:c r="B16" s="42" t="str">
        <x:v>Source supports the wording</x:v>
      </x:c>
      <x:c r="C16" s="43"/>
    </x:row>
    <x:row r="17" ht="42" customHeight="1">
      <x:c r="B17" s="42" t="str">
        <x:v>Source suitable for the claim</x:v>
      </x:c>
      <x:c r="C17" s="43"/>
    </x:row>
    <x:row r="18" ht="42" customHeight="1">
      <x:c r="B18" s="42" t="str">
        <x:v>Evidence fits the timeframe</x:v>
      </x:c>
      <x:c r="C18" s="43"/>
    </x:row>
    <x:row r="19" ht="42" customHeight="1">
      <x:c r="B19" s="42" t="str">
        <x:v>Materiality</x:v>
      </x:c>
      <x:c r="C19" s="43"/>
    </x:row>
    <x:row r="20" ht="75" customHeight="1">
      <x:c r="B20" s="42" t="str">
        <x:v>Reason and remaining uncertainty</x:v>
      </x:c>
      <x:c r="C20" s="43"/>
    </x:row>
    <x:row r="21" ht="42" customHeight="1">
      <x:c r="B21" s="42" t="str">
        <x:v>Resolution action</x:v>
      </x:c>
      <x:c r="C21" s="43"/>
    </x:row>
    <x:row r="22" ht="42" customHeight="1">
      <x:c r="B22" s="42" t="str">
        <x:v>Original issue IDs</x:v>
      </x:c>
      <x:c r="C22" s="43"/>
    </x:row>
    <x:row r="23" ht="42" customHeight="1">
      <x:c r="B23" s="42" t="str">
        <x:v>Recheck timestamp</x:v>
      </x:c>
      <x:c r="C23" s="43"/>
    </x:row>
    <x:row r="24" ht="42" customHeight="1">
      <x:c r="B24" s="42" t="str">
        <x:v>Rechecked by</x:v>
      </x:c>
      <x:c r="C24" s="43"/>
    </x:row>
    <x:row r="26" ht="60" customHeight="1">
      <x:c r="B26" s="25" t="str">
        <x:v>A corrected or qualified claim needs an actual recheck. For removal, verify the claim is absent from the entire final draft. Retain the original issue. Materiality set to Unsure follows the Hold rules.</x:v>
      </x:c>
      <x:c r="C26" s="25"/>
    </x:row>
    <x:row r="28" ht="30" customHeight="1">
      <x:c r="B28" s="22" t="str">
        <x:v>Claim form 2. Blank INPUT</x:v>
      </x:c>
      <x:c r="C28" s="22"/>
    </x:row>
    <x:row r="29" ht="42" customHeight="1">
      <x:c r="B29" s="42" t="str">
        <x:v>Claim ID</x:v>
      </x:c>
      <x:c r="C29" s="43"/>
    </x:row>
    <x:row r="30" ht="42" customHeight="1">
      <x:c r="B30" s="42" t="str">
        <x:v>Review ID</x:v>
      </x:c>
      <x:c r="C30" s="43"/>
    </x:row>
    <x:row r="31" ht="75" customHeight="1">
      <x:c r="B31" s="42" t="str">
        <x:v>Original claim wording</x:v>
      </x:c>
      <x:c r="C31" s="43"/>
    </x:row>
    <x:row r="32" ht="75" customHeight="1">
      <x:c r="B32" s="42" t="str">
        <x:v>Current claim wording</x:v>
      </x:c>
      <x:c r="C32" s="43"/>
    </x:row>
    <x:row r="33" ht="42" customHeight="1">
      <x:c r="B33" s="42" t="str">
        <x:v>Claim type</x:v>
      </x:c>
      <x:c r="C33" s="43"/>
    </x:row>
    <x:row r="34" ht="42" customHeight="1">
      <x:c r="B34" s="42" t="str">
        <x:v>Linked source IDs</x:v>
      </x:c>
      <x:c r="C34" s="43"/>
    </x:row>
    <x:row r="35" ht="42" customHeight="1">
      <x:c r="B35" s="42" t="str">
        <x:v>Evidence for this claim</x:v>
      </x:c>
      <x:c r="C35" s="43"/>
    </x:row>
    <x:row r="36" ht="42" customHeight="1">
      <x:c r="B36" s="42" t="str">
        <x:v>Source supports the wording</x:v>
      </x:c>
      <x:c r="C36" s="43"/>
    </x:row>
    <x:row r="37" ht="42" customHeight="1">
      <x:c r="B37" s="42" t="str">
        <x:v>Source suitable for the claim</x:v>
      </x:c>
      <x:c r="C37" s="43"/>
    </x:row>
    <x:row r="38" ht="42" customHeight="1">
      <x:c r="B38" s="42" t="str">
        <x:v>Evidence fits the timeframe</x:v>
      </x:c>
      <x:c r="C38" s="43"/>
    </x:row>
    <x:row r="39" ht="42" customHeight="1">
      <x:c r="B39" s="42" t="str">
        <x:v>Materiality</x:v>
      </x:c>
      <x:c r="C39" s="43"/>
    </x:row>
    <x:row r="40" ht="75" customHeight="1">
      <x:c r="B40" s="42" t="str">
        <x:v>Reason and remaining uncertainty</x:v>
      </x:c>
      <x:c r="C40" s="43"/>
    </x:row>
    <x:row r="41" ht="42" customHeight="1">
      <x:c r="B41" s="42" t="str">
        <x:v>Resolution action</x:v>
      </x:c>
      <x:c r="C41" s="43"/>
    </x:row>
    <x:row r="42" ht="42" customHeight="1">
      <x:c r="B42" s="42" t="str">
        <x:v>Original issue IDs</x:v>
      </x:c>
      <x:c r="C42" s="43"/>
    </x:row>
    <x:row r="43" ht="42" customHeight="1">
      <x:c r="B43" s="42" t="str">
        <x:v>Recheck timestamp</x:v>
      </x:c>
      <x:c r="C43" s="43"/>
    </x:row>
    <x:row r="44" ht="42" customHeight="1">
      <x:c r="B44" s="42" t="str">
        <x:v>Rechecked by</x:v>
      </x:c>
      <x:c r="C44" s="43"/>
    </x:row>
    <x:row r="46" ht="60" customHeight="1">
      <x:c r="B46" s="25" t="str">
        <x:v>A corrected or qualified claim needs an actual recheck. For removal, verify the claim is absent from the entire final draft. Retain the original issue. Materiality set to Unsure follows the Hold rules.</x:v>
      </x:c>
      <x:c r="C46" s="25"/>
    </x:row>
    <x:row r="48" ht="30" customHeight="1">
      <x:c r="B48" s="22" t="str">
        <x:v>Claim form 3. Blank INPUT</x:v>
      </x:c>
      <x:c r="C48" s="22"/>
    </x:row>
    <x:row r="49" ht="42" customHeight="1">
      <x:c r="B49" s="42" t="str">
        <x:v>Claim ID</x:v>
      </x:c>
      <x:c r="C49" s="43"/>
    </x:row>
    <x:row r="50" ht="42" customHeight="1">
      <x:c r="B50" s="42" t="str">
        <x:v>Review ID</x:v>
      </x:c>
      <x:c r="C50" s="43"/>
    </x:row>
    <x:row r="51" ht="75" customHeight="1">
      <x:c r="B51" s="42" t="str">
        <x:v>Original claim wording</x:v>
      </x:c>
      <x:c r="C51" s="43"/>
    </x:row>
    <x:row r="52" ht="75" customHeight="1">
      <x:c r="B52" s="42" t="str">
        <x:v>Current claim wording</x:v>
      </x:c>
      <x:c r="C52" s="43"/>
    </x:row>
    <x:row r="53" ht="42" customHeight="1">
      <x:c r="B53" s="42" t="str">
        <x:v>Claim type</x:v>
      </x:c>
      <x:c r="C53" s="43"/>
    </x:row>
    <x:row r="54" ht="42" customHeight="1">
      <x:c r="B54" s="42" t="str">
        <x:v>Linked source IDs</x:v>
      </x:c>
      <x:c r="C54" s="43"/>
    </x:row>
    <x:row r="55" ht="42" customHeight="1">
      <x:c r="B55" s="42" t="str">
        <x:v>Evidence for this claim</x:v>
      </x:c>
      <x:c r="C55" s="43"/>
    </x:row>
    <x:row r="56" ht="42" customHeight="1">
      <x:c r="B56" s="42" t="str">
        <x:v>Source supports the wording</x:v>
      </x:c>
      <x:c r="C56" s="43"/>
    </x:row>
    <x:row r="57" ht="42" customHeight="1">
      <x:c r="B57" s="42" t="str">
        <x:v>Source suitable for the claim</x:v>
      </x:c>
      <x:c r="C57" s="43"/>
    </x:row>
    <x:row r="58" ht="42" customHeight="1">
      <x:c r="B58" s="42" t="str">
        <x:v>Evidence fits the timeframe</x:v>
      </x:c>
      <x:c r="C58" s="43"/>
    </x:row>
    <x:row r="59" ht="42" customHeight="1">
      <x:c r="B59" s="42" t="str">
        <x:v>Materiality</x:v>
      </x:c>
      <x:c r="C59" s="43"/>
    </x:row>
    <x:row r="60" ht="75" customHeight="1">
      <x:c r="B60" s="42" t="str">
        <x:v>Reason and remaining uncertainty</x:v>
      </x:c>
      <x:c r="C60" s="43"/>
    </x:row>
    <x:row r="61" ht="42" customHeight="1">
      <x:c r="B61" s="42" t="str">
        <x:v>Resolution action</x:v>
      </x:c>
      <x:c r="C61" s="43"/>
    </x:row>
    <x:row r="62" ht="42" customHeight="1">
      <x:c r="B62" s="42" t="str">
        <x:v>Original issue IDs</x:v>
      </x:c>
      <x:c r="C62" s="43"/>
    </x:row>
    <x:row r="63" ht="42" customHeight="1">
      <x:c r="B63" s="42" t="str">
        <x:v>Recheck timestamp</x:v>
      </x:c>
      <x:c r="C63" s="43"/>
    </x:row>
    <x:row r="64" ht="42" customHeight="1">
      <x:c r="B64" s="42" t="str">
        <x:v>Rechecked by</x:v>
      </x:c>
      <x:c r="C64" s="43"/>
    </x:row>
    <x:row r="66" ht="60" customHeight="1">
      <x:c r="B66" s="25" t="str">
        <x:v>A corrected or qualified claim needs an actual recheck. For removal, verify the claim is absent from the entire final draft. Retain the original issue. Materiality set to Unsure follows the Hold rules.</x:v>
      </x:c>
      <x:c r="C66" s="25"/>
    </x:row>
    <x:row r="68" ht="60" customHeight="1">
      <x:c r="B68" s="25" t="str">
        <x:v>Need more claims? Copy a complete blank form below, assign a new claim ID, and add it to Reviews. Do not overwrite an existing claim or rely on a formula to discover missing claims.</x:v>
      </x:c>
      <x:c r="C68" s="25"/>
    </x:row>
    <x:row r="70" ht="34" customHeight="1">
      <x:c r="B70" s="29" t="str">
        <x:v>Print content range</x:v>
      </x:c>
      <x:c r="C70" s="32" t="str">
        <x:v>B1:C70</x:v>
      </x:c>
    </x:row>
  </x:sheetData>
  <x:mergeCells>
    <x:mergeCell ref="B2:C3"/>
    <x:mergeCell ref="B5:C5"/>
    <x:mergeCell ref="B8:C8"/>
    <x:mergeCell ref="B26:C26"/>
    <x:mergeCell ref="B28:C28"/>
    <x:mergeCell ref="B46:C46"/>
    <x:mergeCell ref="B48:C48"/>
    <x:mergeCell ref="B66:C66"/>
    <x:mergeCell ref="B68:C68"/>
  </x:mergeCells>
  <x:dataValidations count="15">
    <x:dataValidation type="list" sqref="C16">
      <x:formula1>"Supported,Partly supported,Unsupported,Conflicting,Unreviewed"</x:formula1>
    </x:dataValidation>
    <x:dataValidation type="list" sqref="C17">
      <x:formula1>"Appropriate for claim,Limited for claim,Unresolved"</x:formula1>
    </x:dataValidation>
    <x:dataValidation type="list" sqref="C18">
      <x:formula1>"Fits stated timeframe,Stale for stated timeframe,Unknown,Not time sensitive"</x:formula1>
    </x:dataValidation>
    <x:dataValidation type="list" sqref="C19">
      <x:formula1>"Material,Minor,Unsure"</x:formula1>
    </x:dataValidation>
    <x:dataValidation type="list" sqref="C21">
      <x:formula1>"Unchanged and supported,Corrected,Removed,Qualified,Unresolved"</x:formula1>
    </x:dataValidation>
    <x:dataValidation type="list" sqref="C36">
      <x:formula1>"Supported,Partly supported,Unsupported,Conflicting,Unreviewed"</x:formula1>
    </x:dataValidation>
    <x:dataValidation type="list" sqref="C37">
      <x:formula1>"Appropriate for claim,Limited for claim,Unresolved"</x:formula1>
    </x:dataValidation>
    <x:dataValidation type="list" sqref="C38">
      <x:formula1>"Fits stated timeframe,Stale for stated timeframe,Unknown,Not time sensitive"</x:formula1>
    </x:dataValidation>
    <x:dataValidation type="list" sqref="C39">
      <x:formula1>"Material,Minor,Unsure"</x:formula1>
    </x:dataValidation>
    <x:dataValidation type="list" sqref="C41">
      <x:formula1>"Unchanged and supported,Corrected,Removed,Qualified,Unresolved"</x:formula1>
    </x:dataValidation>
    <x:dataValidation type="list" sqref="C56">
      <x:formula1>"Supported,Partly supported,Unsupported,Conflicting,Unreviewed"</x:formula1>
    </x:dataValidation>
    <x:dataValidation type="list" sqref="C57">
      <x:formula1>"Appropriate for claim,Limited for claim,Unresolved"</x:formula1>
    </x:dataValidation>
    <x:dataValidation type="list" sqref="C58">
      <x:formula1>"Fits stated timeframe,Stale for stated timeframe,Unknown,Not time sensitive"</x:formula1>
    </x:dataValidation>
    <x:dataValidation type="list" sqref="C59">
      <x:formula1>"Material,Minor,Unsure"</x:formula1>
    </x:dataValidation>
    <x:dataValidation type="list" sqref="C61">
      <x:formula1>"Unchanged and supported,Corrected,Removed,Qualified,Unresolved"</x:formula1>
    </x:dataValidation>
  </x:dataValidations>
  <x:pageMargins left="0.35" right="0.35" top="0.45" bottom="0.45" header="0.2" footer="0.2"/>
  <x:pageSetup paperSize="1" orientation="portrait" fitToWidth="1" fitToHeight="0"/>
</x:worksheet>
</file>

<file path=xl/worksheets/sheet5.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Understand the sources</x:v>
      </x:c>
      <x:c r="C2" s="5"/>
    </x:row>
    <x:row r="3" ht="24" customHeight="1">
      <x:c r="A3" s="3"/>
      <x:c r="B3" s="5"/>
      <x:c r="C3" s="5"/>
    </x:row>
    <x:row r="4" ht="24" customHeight="1">
      <x:c r="A4" s="3"/>
      <x:c r="B4" s="6"/>
      <x:c r="C4" s="6"/>
    </x:row>
    <x:row r="5" ht="45" customHeight="1">
      <x:c r="A5" s="3"/>
      <x:c r="B5" s="9" t="str">
        <x:v>INPUT. Record what you actually opened and checked. The instructional source register below is separate from evidence for your draft.</x:v>
      </x:c>
      <x:c r="C5" s="9"/>
    </x:row>
    <x:row r="6" ht="24" customHeight="1">
      <x:c r="A6" s="3"/>
      <x:c r="B6" s="3"/>
      <x:c r="C6" s="3"/>
    </x:row>
    <x:row r="8" ht="30" customHeight="1">
      <x:c r="B8" s="22" t="str">
        <x:v>Source form 1. Blank INPUT</x:v>
      </x:c>
      <x:c r="C8" s="22"/>
    </x:row>
    <x:row r="9" ht="42" customHeight="1">
      <x:c r="B9" s="42" t="str">
        <x:v>Source ID</x:v>
      </x:c>
      <x:c r="C9" s="43"/>
    </x:row>
    <x:row r="10" ht="42" customHeight="1">
      <x:c r="B10" s="42" t="str">
        <x:v>Page or document title</x:v>
      </x:c>
      <x:c r="C10" s="43"/>
    </x:row>
    <x:row r="11" ht="42" customHeight="1">
      <x:c r="B11" s="42" t="str">
        <x:v>Source publisher</x:v>
      </x:c>
      <x:c r="C11" s="43"/>
    </x:row>
    <x:row r="12" ht="42" customHeight="1">
      <x:c r="B12" s="42" t="str">
        <x:v>Supplied URL</x:v>
      </x:c>
      <x:c r="C12" s="43"/>
    </x:row>
    <x:row r="13" ht="42" customHeight="1">
      <x:c r="B13" s="42" t="str">
        <x:v>Destination when checked</x:v>
      </x:c>
      <x:c r="C13" s="43"/>
    </x:row>
    <x:row r="14" ht="42" customHeight="1">
      <x:c r="B14" s="42" t="str">
        <x:v>Source type</x:v>
      </x:c>
      <x:c r="C14" s="43"/>
    </x:row>
    <x:row r="15" ht="42" customHeight="1">
      <x:c r="B15" s="42" t="str">
        <x:v>Source publication date</x:v>
      </x:c>
      <x:c r="C15" s="51"/>
    </x:row>
    <x:row r="16" ht="42" customHeight="1">
      <x:c r="B16" s="42" t="str">
        <x:v>Publication date status</x:v>
      </x:c>
      <x:c r="C16" s="43"/>
    </x:row>
    <x:row r="17" ht="42" customHeight="1">
      <x:c r="B17" s="42" t="str">
        <x:v>Retrieval timestamp</x:v>
      </x:c>
      <x:c r="C17" s="43"/>
    </x:row>
    <x:row r="18" ht="42" customHeight="1">
      <x:c r="B18" s="42" t="str">
        <x:v>Source-check timestamp</x:v>
      </x:c>
      <x:c r="C18" s="43"/>
    </x:row>
    <x:row r="19" ht="42" customHeight="1">
      <x:c r="B19" s="42" t="str">
        <x:v>Source checked by</x:v>
      </x:c>
      <x:c r="C19" s="43"/>
    </x:row>
    <x:row r="20" ht="42" customHeight="1">
      <x:c r="B20" s="42" t="str">
        <x:v>Precise source locator</x:v>
      </x:c>
      <x:c r="C20" s="43"/>
    </x:row>
    <x:row r="21" ht="75" customHeight="1">
      <x:c r="B21" s="42" t="str">
        <x:v>Evidence summary</x:v>
      </x:c>
      <x:c r="C21" s="43"/>
    </x:row>
    <x:row r="22" ht="42" customHeight="1">
      <x:c r="B22" s="42" t="str">
        <x:v>Evidence kind</x:v>
      </x:c>
      <x:c r="C22" s="43"/>
    </x:row>
    <x:row r="23" ht="42" customHeight="1">
      <x:c r="B23" s="42" t="str">
        <x:v>Retained evidence file</x:v>
      </x:c>
      <x:c r="C23" s="43"/>
    </x:row>
    <x:row r="24" ht="42" customHeight="1">
      <x:c r="B24" s="42" t="str">
        <x:v>Access status</x:v>
      </x:c>
      <x:c r="C24" s="43"/>
    </x:row>
    <x:row r="25" ht="42" customHeight="1">
      <x:c r="B25" s="42" t="str">
        <x:v>Original information source</x:v>
      </x:c>
      <x:c r="C25" s="43"/>
    </x:row>
    <x:row r="26" ht="75" customHeight="1">
      <x:c r="B26" s="42" t="str">
        <x:v>Source limitations</x:v>
      </x:c>
      <x:c r="C26" s="43"/>
    </x:row>
    <x:row r="28" ht="60" customHeight="1">
      <x:c r="B28" s="25" t="str">
        <x:v>An unopened URL remains not checked. Use a meaningful locator and actual checker/time. A preserved source needs a real retained file, original capture date, appropriate basis, scope, and limitations.</x:v>
      </x:c>
      <x:c r="C28" s="25"/>
    </x:row>
    <x:row r="30" ht="30" customHeight="1">
      <x:c r="B30" s="22" t="str">
        <x:v>Source form 2. Blank INPUT</x:v>
      </x:c>
      <x:c r="C30" s="22"/>
    </x:row>
    <x:row r="31" ht="42" customHeight="1">
      <x:c r="B31" s="42" t="str">
        <x:v>Source ID</x:v>
      </x:c>
      <x:c r="C31" s="43"/>
    </x:row>
    <x:row r="32" ht="42" customHeight="1">
      <x:c r="B32" s="42" t="str">
        <x:v>Page or document title</x:v>
      </x:c>
      <x:c r="C32" s="43"/>
    </x:row>
    <x:row r="33" ht="42" customHeight="1">
      <x:c r="B33" s="42" t="str">
        <x:v>Source publisher</x:v>
      </x:c>
      <x:c r="C33" s="43"/>
    </x:row>
    <x:row r="34" ht="42" customHeight="1">
      <x:c r="B34" s="42" t="str">
        <x:v>Supplied URL</x:v>
      </x:c>
      <x:c r="C34" s="43"/>
    </x:row>
    <x:row r="35" ht="42" customHeight="1">
      <x:c r="B35" s="42" t="str">
        <x:v>Destination when checked</x:v>
      </x:c>
      <x:c r="C35" s="43"/>
    </x:row>
    <x:row r="36" ht="42" customHeight="1">
      <x:c r="B36" s="42" t="str">
        <x:v>Source type</x:v>
      </x:c>
      <x:c r="C36" s="43"/>
    </x:row>
    <x:row r="37" ht="42" customHeight="1">
      <x:c r="B37" s="42" t="str">
        <x:v>Source publication date</x:v>
      </x:c>
      <x:c r="C37" s="51"/>
    </x:row>
    <x:row r="38" ht="42" customHeight="1">
      <x:c r="B38" s="42" t="str">
        <x:v>Publication date status</x:v>
      </x:c>
      <x:c r="C38" s="43"/>
    </x:row>
    <x:row r="39" ht="42" customHeight="1">
      <x:c r="B39" s="42" t="str">
        <x:v>Retrieval timestamp</x:v>
      </x:c>
      <x:c r="C39" s="43"/>
    </x:row>
    <x:row r="40" ht="42" customHeight="1">
      <x:c r="B40" s="42" t="str">
        <x:v>Source-check timestamp</x:v>
      </x:c>
      <x:c r="C40" s="43"/>
    </x:row>
    <x:row r="41" ht="42" customHeight="1">
      <x:c r="B41" s="42" t="str">
        <x:v>Source checked by</x:v>
      </x:c>
      <x:c r="C41" s="43"/>
    </x:row>
    <x:row r="42" ht="42" customHeight="1">
      <x:c r="B42" s="42" t="str">
        <x:v>Precise source locator</x:v>
      </x:c>
      <x:c r="C42" s="43"/>
    </x:row>
    <x:row r="43" ht="75" customHeight="1">
      <x:c r="B43" s="42" t="str">
        <x:v>Evidence summary</x:v>
      </x:c>
      <x:c r="C43" s="43"/>
    </x:row>
    <x:row r="44" ht="42" customHeight="1">
      <x:c r="B44" s="42" t="str">
        <x:v>Evidence kind</x:v>
      </x:c>
      <x:c r="C44" s="43"/>
    </x:row>
    <x:row r="45" ht="42" customHeight="1">
      <x:c r="B45" s="42" t="str">
        <x:v>Retained evidence file</x:v>
      </x:c>
      <x:c r="C45" s="43"/>
    </x:row>
    <x:row r="46" ht="42" customHeight="1">
      <x:c r="B46" s="42" t="str">
        <x:v>Access status</x:v>
      </x:c>
      <x:c r="C46" s="43"/>
    </x:row>
    <x:row r="47" ht="42" customHeight="1">
      <x:c r="B47" s="42" t="str">
        <x:v>Original information source</x:v>
      </x:c>
      <x:c r="C47" s="43"/>
    </x:row>
    <x:row r="48" ht="75" customHeight="1">
      <x:c r="B48" s="42" t="str">
        <x:v>Source limitations</x:v>
      </x:c>
      <x:c r="C48" s="43"/>
    </x:row>
    <x:row r="50" ht="60" customHeight="1">
      <x:c r="B50" s="25" t="str">
        <x:v>An unopened URL remains not checked. Use a meaningful locator and actual checker/time. A preserved source needs a real retained file, original capture date, appropriate basis, scope, and limitations.</x:v>
      </x:c>
      <x:c r="C50" s="25"/>
    </x:row>
    <x:row r="52" ht="60" customHeight="1">
      <x:c r="B52" s="25" t="str">
        <x:v>Copy another complete blank form below when needed. Give it a distinct source ID and include that ID in the relevant claim. Multiple copies of one announcement share one source origin.</x:v>
      </x:c>
      <x:c r="C52" s="25"/>
    </x:row>
    <x:row r="55" ht="30" customHeight="1">
      <x:c r="B55" s="22" t="str">
        <x:v>Instructional source register. REFERENCE</x:v>
      </x:c>
      <x:c r="C55" s="22"/>
    </x:row>
    <x:row r="57" ht="30" customHeight="1">
      <x:c r="B57" s="22" t="str">
        <x:v>SRC01. NIST AI RMF Playbook FAQ</x:v>
      </x:c>
      <x:c r="C57" s="22"/>
    </x:row>
    <x:row r="58" ht="45" customHeight="1">
      <x:c r="B58" s="29" t="str">
        <x:v>Publisher / displayed edition</x:v>
      </x:c>
      <x:c r="C58" s="32" t="str">
        <x:v>NIST. 2025-03-18</x:v>
      </x:c>
    </x:row>
    <x:row r="59" ht="45" customHeight="1">
      <x:c r="B59" s="29" t="str">
        <x:v>Official or primary URL</x:v>
      </x:c>
      <x:c r="C59" s="32" t="str">
        <x:v>https://www.nist.gov/itl/ai-risk-management-framework/nist-ai-rmf-playbook-faqs</x:v>
      </x:c>
    </x:row>
    <x:row r="60" ht="45" customHeight="1">
      <x:c r="B60" s="29" t="str">
        <x:v>Locator</x:v>
      </x:c>
      <x:c r="C60" s="32" t="str">
        <x:v>Commercial-resource eligibility and comment submission, page headings; updated March 18, 2025.</x:v>
      </x:c>
    </x:row>
    <x:row r="61" ht="75" customHeight="1">
      <x:c r="B61" s="29" t="str">
        <x:v>Supports</x:v>
      </x:c>
      <x:c r="C61" s="32" t="str">
        <x:v>NIST accepts descriptions of publicly available resources for Playbook consideration and welcomes free resources from for-profit publishers. Identification does not imply endorsement.</x:v>
      </x:c>
    </x:row>
    <x:row r="62" ht="34" customHeight="1">
      <x:c r="B62" s="29" t="str">
        <x:v>Checked (Arizona date)</x:v>
      </x:c>
      <x:c r="C62" s="37" t="d">
        <x:v>2026-10-06T00:00:00.000Z</x:v>
      </x:c>
    </x:row>
    <x:row r="63" ht="34" customHeight="1">
      <x:c r="B63" s="29" t="str">
        <x:v>Actual check timestamp</x:v>
      </x:c>
      <x:c r="C63" s="32" t="str">
        <x:v>Arizona: 2026-10-06T23:51:04-07:00</x:v>
      </x:c>
    </x:row>
    <x:row r="64" ht="60" customHeight="1">
      <x:c r="B64" s="29" t="str">
        <x:v>Access / limits</x:v>
      </x:c>
      <x:c r="C64" s="32" t="str">
        <x:v>opened_official_source. Historical scheduling text remains on this page. Use the current Playbook overview for update timing; no acceptance or response-time promise.</x:v>
      </x:c>
    </x:row>
    <x:row r="66" ht="30" customHeight="1">
      <x:c r="B66" s="22" t="str">
        <x:v>SRC02. NIST AI RMF Playbook current overview</x:v>
      </x:c>
      <x:c r="C66" s="22"/>
    </x:row>
    <x:row r="67" ht="45" customHeight="1">
      <x:c r="B67" s="29" t="str">
        <x:v>Publisher / displayed edition</x:v>
      </x:c>
      <x:c r="C67" s="32" t="str">
        <x:v>NIST. 2026-06-10</x:v>
      </x:c>
    </x:row>
    <x:row r="68" ht="45" customHeight="1">
      <x:c r="B68" s="29" t="str">
        <x:v>Official or primary URL</x:v>
      </x:c>
      <x:c r="C68" s="32" t="str">
        <x:v>https://www.nist.gov/itl/ai-risk-management-framework/nist-ai-rmf-playbook</x:v>
      </x:c>
    </x:row>
    <x:row r="69" ht="45" customHeight="1">
      <x:c r="B69" s="29" t="str">
        <x:v>Locator</x:v>
      </x:c>
      <x:c r="C69" s="32" t="str">
        <x:v>Opening, version, and comments paragraphs; page updated June 10, 2026.</x:v>
      </x:c>
    </x:row>
    <x:row r="70" ht="45" customHeight="1">
      <x:c r="B70" s="29" t="str">
        <x:v>Supports</x:v>
      </x:c>
      <x:c r="C70" s="32" t="str">
        <x:v>The Playbook remains based on AI RMF 1.0. Its update follows framework revision, and comments remain welcome by email.</x:v>
      </x:c>
    </x:row>
    <x:row r="71" ht="34" customHeight="1">
      <x:c r="B71" s="29" t="str">
        <x:v>Checked (Arizona date)</x:v>
      </x:c>
      <x:c r="C71" s="37" t="d">
        <x:v>2026-10-06T00:00:00.000Z</x:v>
      </x:c>
    </x:row>
    <x:row r="72" ht="34" customHeight="1">
      <x:c r="B72" s="29" t="str">
        <x:v>Actual check timestamp</x:v>
      </x:c>
      <x:c r="C72" s="32" t="str">
        <x:v>Arizona: 2026-10-06T23:51:04-07:00</x:v>
      </x:c>
    </x:row>
    <x:row r="73" ht="45" customHeight="1">
      <x:c r="B73" s="29" t="str">
        <x:v>Access / limits</x:v>
      </x:c>
      <x:c r="C73" s="32" t="str">
        <x:v>opened_official_source. The page provides no guaranteed submission response or publication date.</x:v>
      </x:c>
    </x:row>
    <x:row r="75" ht="30" customHeight="1">
      <x:c r="B75" s="22" t="str">
        <x:v>SRC03. Crosswalk Documents</x:v>
      </x:c>
      <x:c r="C75" s="22"/>
    </x:row>
    <x:row r="76" ht="45" customHeight="1">
      <x:c r="B76" s="29" t="str">
        <x:v>Publisher / displayed edition</x:v>
      </x:c>
      <x:c r="C76" s="32" t="str">
        <x:v>NIST AIRC. Not displayed</x:v>
      </x:c>
    </x:row>
    <x:row r="77" ht="34" customHeight="1">
      <x:c r="B77" s="29" t="str">
        <x:v>Official or primary URL</x:v>
      </x:c>
      <x:c r="C77" s="32" t="str">
        <x:v>https://airc.nist.gov/airmf-resources/crosswalks/</x:v>
      </x:c>
    </x:row>
    <x:row r="78" ht="34" customHeight="1">
      <x:c r="B78" s="29" t="str">
        <x:v>Locator</x:v>
      </x:c>
      <x:c r="C78" s="32" t="str">
        <x:v>Introduction and criteria before Crosswalk Document List.</x:v>
      </x:c>
    </x:row>
    <x:row r="79" ht="75" customHeight="1">
      <x:c r="B79" s="29" t="str">
        <x:v>Supports</x:v>
      </x:c>
      <x:c r="C79" s="32" t="str">
        <x:v>A submitted crosswalk must accurately map to a freely usable online resource and avoid advertising. Staff review precedes posting; listing does not establish endorsement or comprehensive equivalence.</x:v>
      </x:c>
    </x:row>
    <x:row r="80" ht="34" customHeight="1">
      <x:c r="B80" s="29" t="str">
        <x:v>Checked (Arizona date)</x:v>
      </x:c>
      <x:c r="C80" s="37" t="d">
        <x:v>2026-10-06T00:00:00.000Z</x:v>
      </x:c>
    </x:row>
    <x:row r="81" ht="34" customHeight="1">
      <x:c r="B81" s="29" t="str">
        <x:v>Actual check timestamp</x:v>
      </x:c>
      <x:c r="C81" s="32" t="str">
        <x:v>Arizona: 2026-10-06T23:51:04-07:00</x:v>
      </x:c>
    </x:row>
    <x:row r="82" ht="45" customHeight="1">
      <x:c r="B82" s="29" t="str">
        <x:v>Access / limits</x:v>
      </x:c>
      <x:c r="C82" s="32" t="str">
        <x:v>opened_official_source. Criteria apply to the Crosswalk Documents route; they do not guarantee listing.</x:v>
      </x:c>
    </x:row>
    <x:row r="84" ht="30" customHeight="1">
      <x:c r="B84" s="22" t="str">
        <x:v>SRC04. AI RMF Playbook Govern</x:v>
      </x:c>
      <x:c r="C84" s="22"/>
    </x:row>
    <x:row r="85" ht="45" customHeight="1">
      <x:c r="B85" s="29" t="str">
        <x:v>Publisher / displayed edition</x:v>
      </x:c>
      <x:c r="C85" s="32" t="str">
        <x:v>NIST AIRC. Not displayed</x:v>
      </x:c>
    </x:row>
    <x:row r="86" ht="34" customHeight="1">
      <x:c r="B86" s="29" t="str">
        <x:v>Official or primary URL</x:v>
      </x:c>
      <x:c r="C86" s="32" t="str">
        <x:v>https://airc.nist.gov/airmf-resources/playbook/govern/</x:v>
      </x:c>
    </x:row>
    <x:row r="87" ht="45" customHeight="1">
      <x:c r="B87" s="29" t="str">
        <x:v>Locator</x:v>
      </x:c>
      <x:c r="C87" s="32" t="str">
        <x:v>GOVERN 1.2 references to SAS; GOVERN 4.2 Microsoft references.</x:v>
      </x:c>
    </x:row>
    <x:row r="88" ht="45" customHeight="1">
      <x:c r="B88" s="29" t="str">
        <x:v>Supports</x:v>
      </x:c>
      <x:c r="C88" s="32" t="str">
        <x:v>The official Playbook contains references to externally hosted SAS and Microsoft materials.</x:v>
      </x:c>
    </x:row>
    <x:row r="89" ht="34" customHeight="1">
      <x:c r="B89" s="29" t="str">
        <x:v>Checked (Arizona date)</x:v>
      </x:c>
      <x:c r="C89" s="37" t="d">
        <x:v>2026-10-06T00:00:00.000Z</x:v>
      </x:c>
    </x:row>
    <x:row r="90" ht="34" customHeight="1">
      <x:c r="B90" s="29" t="str">
        <x:v>Actual check timestamp</x:v>
      </x:c>
      <x:c r="C90" s="32" t="str">
        <x:v>Arizona: 2026-10-06T23:51:04-07:00</x:v>
      </x:c>
    </x:row>
    <x:row r="91" ht="60" customHeight="1">
      <x:c r="B91" s="29" t="str">
        <x:v>Access / limits</x:v>
      </x:c>
      <x:c r="C91" s="32" t="str">
        <x:v>opened_official_source. Existing links do not establish the selection channel, eligibility of this submission, acceptance, or search-ranking effects.</x:v>
      </x:c>
    </x:row>
    <x:row r="93" ht="30" customHeight="1">
      <x:c r="B93" s="22" t="str">
        <x:v>SRC05. Artificial Intelligence Risk Management Framework</x:v>
      </x:c>
      <x:c r="C93" s="22"/>
    </x:row>
    <x:row r="94" ht="45" customHeight="1">
      <x:c r="B94" s="29" t="str">
        <x:v>Publisher / displayed edition</x:v>
      </x:c>
      <x:c r="C94" s="32" t="str">
        <x:v>NIST. 2023-01</x:v>
      </x:c>
    </x:row>
    <x:row r="95" ht="34" customHeight="1">
      <x:c r="B95" s="29" t="str">
        <x:v>Official or primary URL</x:v>
      </x:c>
      <x:c r="C95" s="32" t="str">
        <x:v>https://nvlpubs.nist.gov/nistpubs/ai/NIST.AI.100-1.pdf</x:v>
      </x:c>
    </x:row>
    <x:row r="96" ht="34" customHeight="1">
      <x:c r="B96" s="29" t="str">
        <x:v>Locator</x:v>
      </x:c>
      <x:c r="C96" s="32" t="str">
        <x:v>Section 5; Tables 1-4; printed pages 23, 26, 27, 29, 30, 33.</x:v>
      </x:c>
    </x:row>
    <x:row r="97" ht="60" customHeight="1">
      <x:c r="B97" s="29" t="str">
        <x:v>Supports</x:v>
      </x:c>
      <x:c r="C97" s="32" t="str">
        <x:v>AI RMF 1.0 provides voluntary outcomes across Govern, Map, Measure, and Manage. This toolkit considers selected publishing-related aspects only.</x:v>
      </x:c>
    </x:row>
    <x:row r="98" ht="34" customHeight="1">
      <x:c r="B98" s="29" t="str">
        <x:v>Checked (Arizona date)</x:v>
      </x:c>
      <x:c r="C98" s="37" t="d">
        <x:v>2026-10-06T00:00:00.000Z</x:v>
      </x:c>
    </x:row>
    <x:row r="99" ht="34" customHeight="1">
      <x:c r="B99" s="29" t="str">
        <x:v>Actual check timestamp</x:v>
      </x:c>
      <x:c r="C99" s="32" t="str">
        <x:v>Arizona: 2026-10-06T23:51:04-07:00</x:v>
      </x:c>
    </x:row>
    <x:row r="100" ht="75" customHeight="1">
      <x:c r="B100" s="29" t="str">
        <x:v>Access / limits</x:v>
      </x:c>
      <x:c r="C100" s="32" t="str">
        <x:v>opened_official_source. Source-side checks do not establish artifact coverage, organizational implementation, or compliance. PDF screenshot calls returned text placeholders, so no visual source-PDF inspection is claimed.</x:v>
      </x:c>
    </x:row>
    <x:row r="102" ht="30" customHeight="1">
      <x:c r="B102" s="22" t="str">
        <x:v>SRC06. Generative Artificial Intelligence Profile</x:v>
      </x:c>
      <x:c r="C102" s="22"/>
    </x:row>
    <x:row r="103" ht="45" customHeight="1">
      <x:c r="B103" s="29" t="str">
        <x:v>Publisher / displayed edition</x:v>
      </x:c>
      <x:c r="C103" s="32" t="str">
        <x:v>NIST. 2024-07</x:v>
      </x:c>
    </x:row>
    <x:row r="104" ht="34" customHeight="1">
      <x:c r="B104" s="29" t="str">
        <x:v>Official or primary URL</x:v>
      </x:c>
      <x:c r="C104" s="32" t="str">
        <x:v>https://nvlpubs.nist.gov/nistpubs/ai/NIST.AI.600-1.pdf</x:v>
      </x:c>
    </x:row>
    <x:row r="105" ht="45" customHeight="1">
      <x:c r="B105" s="29" t="str">
        <x:v>Locator</x:v>
      </x:c>
      <x:c r="C105" s="32" t="str">
        <x:v>Section 3; selected actions; printed pages 16, 31, 34, 44, 45.</x:v>
      </x:c>
    </x:row>
    <x:row r="106" ht="45" customHeight="1">
      <x:c r="B106" s="29" t="str">
        <x:v>Supports</x:v>
      </x:c>
      <x:c r="C106" s="32" t="str">
        <x:v>NIST AI 600-1 offers suggested actions for generative-AI risks. The currently linked document is dated July 2024.</x:v>
      </x:c>
    </x:row>
    <x:row r="107" ht="34" customHeight="1">
      <x:c r="B107" s="29" t="str">
        <x:v>Checked (Arizona date)</x:v>
      </x:c>
      <x:c r="C107" s="37" t="d">
        <x:v>2026-10-06T00:00:00.000Z</x:v>
      </x:c>
    </x:row>
    <x:row r="108" ht="34" customHeight="1">
      <x:c r="B108" s="29" t="str">
        <x:v>Actual check timestamp</x:v>
      </x:c>
      <x:c r="C108" s="32" t="str">
        <x:v>Arizona: 2026-10-06T23:51:04-07:00</x:v>
      </x:c>
    </x:row>
    <x:row r="109" ht="75" customHeight="1">
      <x:c r="B109" s="29" t="str">
        <x:v>Access / limits</x:v>
      </x:c>
      <x:c r="C109" s="32" t="str">
        <x:v>opened_official_source. A partial editorial aid cannot establish implementation of the whole profile. Editable histories do not prove integrity safeguards; worksheet tests do not test GAI system instructions.</x:v>
      </x:c>
    </x:row>
    <x:row r="111" ht="30" customHeight="1">
      <x:c r="B111" s="22" t="str">
        <x:v>SRC07. Generative AI Profile publication record</x:v>
      </x:c>
      <x:c r="C111" s="22"/>
    </x:row>
    <x:row r="112" ht="45" customHeight="1">
      <x:c r="B112" s="29" t="str">
        <x:v>Publisher / displayed edition</x:v>
      </x:c>
      <x:c r="C112" s="32" t="str">
        <x:v>NIST. Published 2024-07-26; page updated 2026-04-08</x:v>
      </x:c>
    </x:row>
    <x:row r="113" ht="45" customHeight="1">
      <x:c r="B113" s="29" t="str">
        <x:v>Official or primary URL</x:v>
      </x:c>
      <x:c r="C113" s="32" t="str">
        <x:v>https://www.nist.gov/publications/artificial-intelligence-risk-management-framework-generative-artificial-intelligence</x:v>
      </x:c>
    </x:row>
    <x:row r="114" ht="45" customHeight="1">
      <x:c r="B114" s="29" t="str">
        <x:v>Locator</x:v>
      </x:c>
      <x:c r="C114" s="32" t="str">
        <x:v>Published date, report number, download link, and page update metadata.</x:v>
      </x:c>
    </x:row>
    <x:row r="115" ht="60" customHeight="1">
      <x:c r="B115" s="29" t="str">
        <x:v>Supports</x:v>
      </x:c>
      <x:c r="C115" s="32" t="str">
        <x:v>NIST records publication on July 26, 2024. The page was updated April 8, 2026; that page date is not a new document edition.</x:v>
      </x:c>
    </x:row>
    <x:row r="116" ht="34" customHeight="1">
      <x:c r="B116" s="29" t="str">
        <x:v>Checked (Arizona date)</x:v>
      </x:c>
      <x:c r="C116" s="37" t="d">
        <x:v>2026-10-06T00:00:00.000Z</x:v>
      </x:c>
    </x:row>
    <x:row r="117" ht="34" customHeight="1">
      <x:c r="B117" s="29" t="str">
        <x:v>Actual check timestamp</x:v>
      </x:c>
      <x:c r="C117" s="32" t="str">
        <x:v>Arizona: 2026-10-06T23:51:04-07:00</x:v>
      </x:c>
    </x:row>
    <x:row r="118" ht="45" customHeight="1">
      <x:c r="B118" s="29" t="str">
        <x:v>Access / limits</x:v>
      </x:c>
      <x:c r="C118" s="32" t="str">
        <x:v>opened_official_source. Action wording and locations are taken from the linked document, not the record summary.</x:v>
      </x:c>
    </x:row>
    <x:row r="120" ht="30" customHeight="1">
      <x:c r="B120" s="22" t="str">
        <x:v>SRC08. AI RMF use cases</x:v>
      </x:c>
      <x:c r="C120" s="22"/>
    </x:row>
    <x:row r="121" ht="45" customHeight="1">
      <x:c r="B121" s="29" t="str">
        <x:v>Publisher / displayed edition</x:v>
      </x:c>
      <x:c r="C121" s="32" t="str">
        <x:v>NIST AIRC. Not displayed</x:v>
      </x:c>
    </x:row>
    <x:row r="122" ht="34" customHeight="1">
      <x:c r="B122" s="29" t="str">
        <x:v>Official or primary URL</x:v>
      </x:c>
      <x:c r="C122" s="32" t="str">
        <x:v>https://airc.nist.gov/airmf-resources/usecases/</x:v>
      </x:c>
    </x:row>
    <x:row r="123" ht="34" customHeight="1">
      <x:c r="B123" s="29" t="str">
        <x:v>Locator</x:v>
      </x:c>
      <x:c r="C123" s="32" t="str">
        <x:v>Introduction and Contact us paragraphs.</x:v>
      </x:c>
    </x:row>
    <x:row r="124" ht="60" customHeight="1">
      <x:c r="B124" s="29" t="str">
        <x:v>Supports</x:v>
      </x:c>
      <x:c r="C124" s="32" t="str">
        <x:v>NIST invites documented AI RMF use cases by email and says it does not validate or endorse individual organizational approaches.</x:v>
      </x:c>
    </x:row>
    <x:row r="125" ht="34" customHeight="1">
      <x:c r="B125" s="29" t="str">
        <x:v>Checked (Arizona date)</x:v>
      </x:c>
      <x:c r="C125" s="37" t="d">
        <x:v>2026-10-06T00:00:00.000Z</x:v>
      </x:c>
    </x:row>
    <x:row r="126" ht="34" customHeight="1">
      <x:c r="B126" s="29" t="str">
        <x:v>Actual check timestamp</x:v>
      </x:c>
      <x:c r="C126" s="32" t="str">
        <x:v>Arizona: 2026-10-06T23:51:04-07:00</x:v>
      </x:c>
    </x:row>
    <x:row r="127" ht="60" customHeight="1">
      <x:c r="B127" s="29" t="str">
        <x:v>Access / limits</x:v>
      </x:c>
      <x:c r="C127" s="32" t="str">
        <x:v>opened_official_source. This is not the primary submission route. A newly created toolkit is not evidence of organizational adoption or measured benefit.</x:v>
      </x:c>
    </x:row>
    <x:row r="129" ht="30" customHeight="1">
      <x:c r="B129" s="22" t="str">
        <x:v>SRC09. Web Content Accessibility Guidelines 2.2</x:v>
      </x:c>
      <x:c r="C129" s="22"/>
    </x:row>
    <x:row r="130" ht="45" customHeight="1">
      <x:c r="B130" s="29" t="str">
        <x:v>Publisher / displayed edition</x:v>
      </x:c>
      <x:c r="C130" s="32" t="str">
        <x:v>W3C. 2024-12-12</x:v>
      </x:c>
    </x:row>
    <x:row r="131" ht="34" customHeight="1">
      <x:c r="B131" s="29" t="str">
        <x:v>Official or primary URL</x:v>
      </x:c>
      <x:c r="C131" s="32" t="str">
        <x:v>https://www.w3.org/TR/WCAG22/</x:v>
      </x:c>
    </x:row>
    <x:row r="132" ht="45" customHeight="1">
      <x:c r="B132" s="29" t="str">
        <x:v>Locator</x:v>
      </x:c>
      <x:c r="C132" s="32" t="str">
        <x:v>Document heading and date; applicable A/AA criteria; Section 5 Conformance.</x:v>
      </x:c>
    </x:row>
    <x:row r="133" ht="45" customHeight="1">
      <x:c r="B133" s="29" t="str">
        <x:v>Supports</x:v>
      </x:c>
      <x:c r="C133" s="32" t="str">
        <x:v>The current WCAG 2.2 Recommendation is dated December 12, 2024. It supplies the project accessibility reference.</x:v>
      </x:c>
    </x:row>
    <x:row r="134" ht="34" customHeight="1">
      <x:c r="B134" s="29" t="str">
        <x:v>Checked (Arizona date)</x:v>
      </x:c>
      <x:c r="C134" s="37" t="d">
        <x:v>2026-10-06T00:00:00.000Z</x:v>
      </x:c>
    </x:row>
    <x:row r="135" ht="34" customHeight="1">
      <x:c r="B135" s="29" t="str">
        <x:v>Actual check timestamp</x:v>
      </x:c>
      <x:c r="C135" s="32" t="str">
        <x:v>Arizona: 2026-10-06T23:51:04-07:00</x:v>
      </x:c>
    </x:row>
    <x:row r="136" ht="60" customHeight="1">
      <x:c r="B136" s="29" t="str">
        <x:v>Access / limits</x:v>
      </x:c>
      <x:c r="C136" s="32" t="str">
        <x:v>opened_official_source. WCAG 2.2 AA is a project goal, not a stated NIST intake requirement. Automated checks alone cannot establish conformance.</x:v>
      </x:c>
    </x:row>
    <x:row r="138" ht="30" customHeight="1">
      <x:c r="B138" s="22" t="str">
        <x:v>SRC10. Attribution 4.0 International license deed</x:v>
      </x:c>
      <x:c r="C138" s="22"/>
    </x:row>
    <x:row r="139" ht="45" customHeight="1">
      <x:c r="B139" s="29" t="str">
        <x:v>Publisher / displayed edition</x:v>
      </x:c>
      <x:c r="C139" s="32" t="str">
        <x:v>Creative Commons. Not displayed</x:v>
      </x:c>
    </x:row>
    <x:row r="140" ht="34" customHeight="1">
      <x:c r="B140" s="29" t="str">
        <x:v>Official or primary URL</x:v>
      </x:c>
      <x:c r="C140" s="32" t="str">
        <x:v>https://creativecommons.org/licenses/by/4.0/</x:v>
      </x:c>
    </x:row>
    <x:row r="141" ht="45" customHeight="1">
      <x:c r="B141" s="29" t="str">
        <x:v>Locator</x:v>
      </x:c>
      <x:c r="C141" s="32" t="str">
        <x:v>Deed terms and linked legal code; attribution, scope, and licensor considerations.</x:v>
      </x:c>
    </x:row>
    <x:row r="142" ht="60" customHeight="1">
      <x:c r="B142" s="29" t="str">
        <x:v>Supports</x:v>
      </x:c>
      <x:c r="C142" s="32" t="str">
        <x:v>CC BY 4.0 permits reuse with attribution and conditions. The owner must authorize licensing; third-party material must be excluded where rights are not held.</x:v>
      </x:c>
    </x:row>
    <x:row r="143" ht="34" customHeight="1">
      <x:c r="B143" s="29" t="str">
        <x:v>Checked (Arizona date)</x:v>
      </x:c>
      <x:c r="C143" s="37" t="d">
        <x:v>2026-10-06T00:00:00.000Z</x:v>
      </x:c>
    </x:row>
    <x:row r="144" ht="34" customHeight="1">
      <x:c r="B144" s="29" t="str">
        <x:v>Actual check timestamp</x:v>
      </x:c>
      <x:c r="C144" s="32" t="str">
        <x:v>Arizona: 2026-10-06T23:51:04-07:00</x:v>
      </x:c>
    </x:row>
    <x:row r="145" ht="60" customHeight="1">
      <x:c r="B145" s="29" t="str">
        <x:v>Access / limits</x:v>
      </x:c>
      <x:c r="C145" s="32" t="str">
        <x:v>opened_official_source. Proposed release terms only until approved by the owner; linking to the deed does not itself license the toolkit.</x:v>
      </x:c>
    </x:row>
    <x:row r="147" ht="30" customHeight="1">
      <x:c r="B147" s="22" t="str">
        <x:v>SRC11. ArizonaAI homepage</x:v>
      </x:c>
      <x:c r="C147" s="22"/>
    </x:row>
    <x:row r="148" ht="45" customHeight="1">
      <x:c r="B148" s="29" t="str">
        <x:v>Publisher / displayed edition</x:v>
      </x:c>
      <x:c r="C148" s="32" t="str">
        <x:v>ArizonaAI. Live page</x:v>
      </x:c>
    </x:row>
    <x:row r="149" ht="34" customHeight="1">
      <x:c r="B149" s="29" t="str">
        <x:v>Official or primary URL</x:v>
      </x:c>
      <x:c r="C149" s="32" t="str">
        <x:v>https://arizonaai.com/</x:v>
      </x:c>
    </x:row>
    <x:row r="150" ht="34" customHeight="1">
      <x:c r="B150" s="29" t="str">
        <x:v>Locator</x:v>
      </x:c>
      <x:c r="C150" s="32" t="str">
        <x:v>Homepage title returned by official-site retrieval.</x:v>
      </x:c>
    </x:row>
    <x:row r="151" ht="45" customHeight="1">
      <x:c r="B151" s="29" t="str">
        <x:v>Supports</x:v>
      </x:c>
      <x:c r="C151" s="32" t="str">
        <x:v>The retrieved title identifies ArizonaAI material about jobs, companies, data centers, and news.</x:v>
      </x:c>
    </x:row>
    <x:row r="152" ht="34" customHeight="1">
      <x:c r="B152" s="29" t="str">
        <x:v>Checked (Arizona date)</x:v>
      </x:c>
      <x:c r="C152" s="37" t="d">
        <x:v>2026-10-06T00:00:00.000Z</x:v>
      </x:c>
    </x:row>
    <x:row r="153" ht="34" customHeight="1">
      <x:c r="B153" s="29" t="str">
        <x:v>Actual check timestamp</x:v>
      </x:c>
      <x:c r="C153" s="32" t="str">
        <x:v>Arizona: 2026-10-06T23:51:04-07:00</x:v>
      </x:c>
    </x:row>
    <x:row r="154" ht="75" customHeight="1">
      <x:c r="B154" s="29" t="str">
        <x:v>Access / limits</x:v>
      </x:c>
      <x:c r="C154" s="32" t="str">
        <x:v>partial_title_retrieved_body_reread_timeout. Partial current retrieval only. No new claim is made about internal controls, site-wide data handling, or toolkit publication. Verify the full public site and final route before publication.</x:v>
      </x:c>
    </x:row>
    <x:row r="156" ht="30" customHeight="1">
      <x:c r="B156" s="22" t="str">
        <x:v>SRC12. AI RMF Playbook resource center</x:v>
      </x:c>
      <x:c r="C156" s="22"/>
    </x:row>
    <x:row r="157" ht="45" customHeight="1">
      <x:c r="B157" s="29" t="str">
        <x:v>Publisher / displayed edition</x:v>
      </x:c>
      <x:c r="C157" s="32" t="str">
        <x:v>NIST AIRC. Not displayed</x:v>
      </x:c>
    </x:row>
    <x:row r="158" ht="34" customHeight="1">
      <x:c r="B158" s="29" t="str">
        <x:v>Official or primary URL</x:v>
      </x:c>
      <x:c r="C158" s="32" t="str">
        <x:v>https://airc.nist.gov/airmf-resources/playbook/</x:v>
      </x:c>
    </x:row>
    <x:row r="159" ht="34" customHeight="1">
      <x:c r="B159" s="29" t="str">
        <x:v>Locator</x:v>
      </x:c>
      <x:c r="C159" s="32" t="str">
        <x:v>Prominent revision notice and Community feedback section.</x:v>
      </x:c>
    </x:row>
    <x:row r="160" ht="45" customHeight="1">
      <x:c r="B160" s="29" t="str">
        <x:v>Supports</x:v>
      </x:c>
      <x:c r="C160" s="32" t="str">
        <x:v>AIRC says AI RMF 1.0 is being updated and the Playbook update follows. Community feedback remains invited.</x:v>
      </x:c>
    </x:row>
    <x:row r="161" ht="34" customHeight="1">
      <x:c r="B161" s="29" t="str">
        <x:v>Checked (Arizona date)</x:v>
      </x:c>
      <x:c r="C161" s="37" t="d">
        <x:v>2026-10-06T00:00:00.000Z</x:v>
      </x:c>
    </x:row>
    <x:row r="162" ht="34" customHeight="1">
      <x:c r="B162" s="29" t="str">
        <x:v>Actual check timestamp</x:v>
      </x:c>
      <x:c r="C162" s="32" t="str">
        <x:v>Arizona: 2026-10-06T23:51:04-07:00</x:v>
      </x:c>
    </x:row>
    <x:row r="163" ht="60" customHeight="1">
      <x:c r="B163" s="29" t="str">
        <x:v>Access / limits</x:v>
      </x:c>
      <x:c r="C163" s="32" t="str">
        <x:v>opened_official_source. Older approximate twice-yearly language remains lower on the page; it is not a submission service commitment.</x:v>
      </x:c>
    </x:row>
    <x:row r="165" ht="34" customHeight="1">
      <x:c r="B165" s="29" t="str">
        <x:v>Print content range</x:v>
      </x:c>
      <x:c r="C165" s="32" t="str">
        <x:v>B1:C165</x:v>
      </x:c>
    </x:row>
  </x:sheetData>
  <x:mergeCells>
    <x:mergeCell ref="B2:C3"/>
    <x:mergeCell ref="B5:C5"/>
    <x:mergeCell ref="B8:C8"/>
    <x:mergeCell ref="B28:C28"/>
    <x:mergeCell ref="B30:C30"/>
    <x:mergeCell ref="B50:C50"/>
    <x:mergeCell ref="B52:C52"/>
    <x:mergeCell ref="B55:C55"/>
    <x:mergeCell ref="B57:C57"/>
    <x:mergeCell ref="B66:C66"/>
    <x:mergeCell ref="B75:C75"/>
    <x:mergeCell ref="B84:C84"/>
    <x:mergeCell ref="B93:C93"/>
    <x:mergeCell ref="B102:C102"/>
    <x:mergeCell ref="B111:C111"/>
    <x:mergeCell ref="B120:C120"/>
    <x:mergeCell ref="B129:C129"/>
    <x:mergeCell ref="B138:C138"/>
    <x:mergeCell ref="B147:C147"/>
    <x:mergeCell ref="B156:C156"/>
  </x:mergeCells>
  <x:dataValidations count="6">
    <x:dataValidation type="list" sqref="C16">
      <x:formula1>"Known,Unknown"</x:formula1>
    </x:dataValidation>
    <x:dataValidation type="list" sqref="C22">
      <x:formula1>"Live source,Dated preserved evidence"</x:formula1>
    </x:dataValidation>
    <x:dataValidation type="list" sqref="C24">
      <x:formula1>"Checked accessible,Unavailable at check,Not checked"</x:formula1>
    </x:dataValidation>
    <x:dataValidation type="list" sqref="C38">
      <x:formula1>"Known,Unknown"</x:formula1>
    </x:dataValidation>
    <x:dataValidation type="list" sqref="C44">
      <x:formula1>"Live source,Dated preserved evidence"</x:formula1>
    </x:dataValidation>
    <x:dataValidation type="list" sqref="C46">
      <x:formula1>"Checked accessible,Unavailable at check,Not checked"</x:formula1>
    </x:dataValidation>
  </x:dataValidations>
  <x:pageMargins left="0.35" right="0.35" top="0.45" bottom="0.45" header="0.2" footer="0.2"/>
  <x:pageSetup paperSize="1" orientation="portrait" fitToWidth="1" fitToHeight="0"/>
</x:worksheet>
</file>

<file path=xl/worksheets/sheet6.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Issues and corrections</x:v>
      </x:c>
      <x:c r="C2" s="5"/>
    </x:row>
    <x:row r="3" ht="24" customHeight="1">
      <x:c r="A3" s="3"/>
      <x:c r="B3" s="5"/>
      <x:c r="C3" s="5"/>
    </x:row>
    <x:row r="4" ht="24" customHeight="1">
      <x:c r="A4" s="3"/>
      <x:c r="B4" s="6"/>
      <x:c r="C4" s="6"/>
    </x:row>
    <x:row r="5" ht="45" customHeight="1">
      <x:c r="A5" s="3"/>
      <x:c r="B5" s="9" t="str">
        <x:v>INPUT. Preserve original problems, revised wording, evidence, and actual actions. A status selection is not a completed recheck.</x:v>
      </x:c>
      <x:c r="C5" s="9"/>
    </x:row>
    <x:row r="6" ht="24" customHeight="1">
      <x:c r="A6" s="3"/>
      <x:c r="B6" s="3"/>
      <x:c r="C6" s="3"/>
    </x:row>
    <x:row r="8" ht="30" customHeight="1">
      <x:c r="B8" s="22" t="str">
        <x:v>Issue index. Keep the matching full record below</x:v>
      </x:c>
      <x:c r="C8" s="22"/>
    </x:row>
    <x:row r="9" ht="30" customHeight="1">
      <x:c r="B9" s="20" t="str">
        <x:v>Issue ID</x:v>
      </x:c>
      <x:c r="C9" s="20" t="str">
        <x:v>Status (manual)</x:v>
      </x:c>
    </x:row>
    <x:row r="10" ht="30" customHeight="1">
      <x:c r="B10" s="54"/>
      <x:c r="C10" s="54"/>
    </x:row>
    <x:row r="11" ht="30" customHeight="1">
      <x:c r="B11" s="54"/>
      <x:c r="C11" s="54"/>
    </x:row>
    <x:row r="12" ht="30" customHeight="1">
      <x:c r="B12" s="54"/>
      <x:c r="C12" s="54"/>
    </x:row>
    <x:row r="13" ht="30" customHeight="1">
      <x:c r="B13" s="54"/>
      <x:c r="C13" s="54"/>
    </x:row>
    <x:row r="14" ht="30" customHeight="1">
      <x:c r="B14" s="54"/>
      <x:c r="C14" s="54"/>
    </x:row>
    <x:row r="15" ht="30" customHeight="1">
      <x:c r="B15" s="54"/>
      <x:c r="C15" s="54"/>
    </x:row>
    <x:row r="16" ht="30" customHeight="1">
      <x:c r="B16" s="54"/>
      <x:c r="C16" s="54"/>
    </x:row>
    <x:row r="17" ht="30" customHeight="1">
      <x:c r="B17" s="54"/>
      <x:c r="C17" s="54"/>
    </x:row>
    <x:row r="18" ht="30" customHeight="1">
      <x:c r="B18" s="54"/>
      <x:c r="C18" s="54"/>
    </x:row>
    <x:row r="19" ht="30" customHeight="1">
      <x:c r="B19" s="54"/>
      <x:c r="C19" s="54"/>
    </x:row>
    <x:row r="21" ht="45" customHeight="1">
      <x:c r="B21" s="29" t="str">
        <x:v>COMPUTED: not marked resolved</x:v>
      </x:c>
      <x:c r="C21" s="46" t="str">
        <x:f>IF(COUNTA(B10:B19)=0,"No issues entered",COUNTIFS(B10:B19,"&lt;&gt;",C10:C19,"&lt;&gt;Resolved"))</x:f>
        <x:v>No issues entered</x:v>
      </x:c>
    </x:row>
    <x:row r="22" ht="60" customHeight="1">
      <x:c r="B22" s="25" t="str">
        <x:v>Count only. An empty index does not mean no problems exist. A Resolved label does not prove a recheck. This formula covers the ten visible index rows only; extend its range if you extend the index. Never use it as an approval gate.</x:v>
      </x:c>
      <x:c r="C22" s="25"/>
    </x:row>
    <x:row r="24" ht="30" customHeight="1">
      <x:c r="B24" s="22" t="str">
        <x:v>Issue record 1. Blank INPUT</x:v>
      </x:c>
      <x:c r="C24" s="22"/>
    </x:row>
    <x:row r="25" ht="42" customHeight="1">
      <x:c r="B25" s="42" t="str">
        <x:v>Issue ID</x:v>
      </x:c>
      <x:c r="C25" s="43"/>
    </x:row>
    <x:row r="26" ht="42" customHeight="1">
      <x:c r="B26" s="42" t="str">
        <x:v>Review ID</x:v>
      </x:c>
      <x:c r="C26" s="43"/>
    </x:row>
    <x:row r="27" ht="42" customHeight="1">
      <x:c r="B27" s="42" t="str">
        <x:v>Affected claim IDs</x:v>
      </x:c>
      <x:c r="C27" s="43"/>
    </x:row>
    <x:row r="28" ht="42" customHeight="1">
      <x:c r="B28" s="42" t="str">
        <x:v>Issue type</x:v>
      </x:c>
      <x:c r="C28" s="43"/>
    </x:row>
    <x:row r="29" ht="75" customHeight="1">
      <x:c r="B29" s="42" t="str">
        <x:v>Problem description</x:v>
      </x:c>
      <x:c r="C29" s="43"/>
    </x:row>
    <x:row r="30" ht="42" customHeight="1">
      <x:c r="B30" s="42" t="str">
        <x:v>Issue materiality</x:v>
      </x:c>
      <x:c r="C30" s="43"/>
    </x:row>
    <x:row r="31" ht="42" customHeight="1">
      <x:c r="B31" s="42" t="str">
        <x:v>Issue opened at</x:v>
      </x:c>
      <x:c r="C31" s="43"/>
    </x:row>
    <x:row r="32" ht="42" customHeight="1">
      <x:c r="B32" s="42" t="str">
        <x:v>Action owner</x:v>
      </x:c>
      <x:c r="C32" s="43"/>
    </x:row>
    <x:row r="33" ht="75" customHeight="1">
      <x:c r="B33" s="42" t="str">
        <x:v>Proposed action</x:v>
      </x:c>
      <x:c r="C33" s="43"/>
    </x:row>
    <x:row r="34" ht="42" customHeight="1">
      <x:c r="B34" s="42" t="str">
        <x:v>Issue status</x:v>
      </x:c>
      <x:c r="C34" s="43"/>
    </x:row>
    <x:row r="35" ht="75" customHeight="1">
      <x:c r="B35" s="42" t="str">
        <x:v>Resolution evidence</x:v>
      </x:c>
      <x:c r="C35" s="43"/>
    </x:row>
    <x:row r="36" ht="42" customHeight="1">
      <x:c r="B36" s="42" t="str">
        <x:v>Resolved at</x:v>
      </x:c>
      <x:c r="C36" s="43"/>
    </x:row>
    <x:row r="37" ht="42" customHeight="1">
      <x:c r="B37" s="42" t="str">
        <x:v>Resolution recheck record</x:v>
      </x:c>
      <x:c r="C37" s="43"/>
    </x:row>
    <x:row r="38" ht="75" customHeight="1">
      <x:c r="B38" s="42" t="str">
        <x:v>Related content</x:v>
      </x:c>
      <x:c r="C38" s="43"/>
    </x:row>
    <x:row r="39" ht="42" customHeight="1">
      <x:c r="B39" s="42" t="str">
        <x:v>Prior publication</x:v>
      </x:c>
      <x:c r="C39" s="43"/>
    </x:row>
    <x:row r="40" ht="42" customHeight="1">
      <x:c r="B40" s="42" t="str">
        <x:v>Corrected publication</x:v>
      </x:c>
      <x:c r="C40" s="43"/>
    </x:row>
    <x:row r="41" ht="42" customHeight="1">
      <x:c r="B41" s="42" t="str">
        <x:v>Notification decision</x:v>
      </x:c>
      <x:c r="C41" s="43"/>
    </x:row>
    <x:row r="42" ht="42" customHeight="1">
      <x:c r="B42" s="42" t="str">
        <x:v>Actual action taken</x:v>
      </x:c>
      <x:c r="C42" s="43"/>
    </x:row>
    <x:row r="45" ht="30" customHeight="1">
      <x:c r="B45" s="22" t="str">
        <x:v>Issue record 2. Blank INPUT</x:v>
      </x:c>
      <x:c r="C45" s="22"/>
    </x:row>
    <x:row r="46" ht="42" customHeight="1">
      <x:c r="B46" s="42" t="str">
        <x:v>Issue ID</x:v>
      </x:c>
      <x:c r="C46" s="43"/>
    </x:row>
    <x:row r="47" ht="42" customHeight="1">
      <x:c r="B47" s="42" t="str">
        <x:v>Review ID</x:v>
      </x:c>
      <x:c r="C47" s="43"/>
    </x:row>
    <x:row r="48" ht="42" customHeight="1">
      <x:c r="B48" s="42" t="str">
        <x:v>Affected claim IDs</x:v>
      </x:c>
      <x:c r="C48" s="43"/>
    </x:row>
    <x:row r="49" ht="42" customHeight="1">
      <x:c r="B49" s="42" t="str">
        <x:v>Issue type</x:v>
      </x:c>
      <x:c r="C49" s="43"/>
    </x:row>
    <x:row r="50" ht="75" customHeight="1">
      <x:c r="B50" s="42" t="str">
        <x:v>Problem description</x:v>
      </x:c>
      <x:c r="C50" s="43"/>
    </x:row>
    <x:row r="51" ht="42" customHeight="1">
      <x:c r="B51" s="42" t="str">
        <x:v>Issue materiality</x:v>
      </x:c>
      <x:c r="C51" s="43"/>
    </x:row>
    <x:row r="52" ht="42" customHeight="1">
      <x:c r="B52" s="42" t="str">
        <x:v>Issue opened at</x:v>
      </x:c>
      <x:c r="C52" s="43"/>
    </x:row>
    <x:row r="53" ht="42" customHeight="1">
      <x:c r="B53" s="42" t="str">
        <x:v>Action owner</x:v>
      </x:c>
      <x:c r="C53" s="43"/>
    </x:row>
    <x:row r="54" ht="75" customHeight="1">
      <x:c r="B54" s="42" t="str">
        <x:v>Proposed action</x:v>
      </x:c>
      <x:c r="C54" s="43"/>
    </x:row>
    <x:row r="55" ht="42" customHeight="1">
      <x:c r="B55" s="42" t="str">
        <x:v>Issue status</x:v>
      </x:c>
      <x:c r="C55" s="43"/>
    </x:row>
    <x:row r="56" ht="75" customHeight="1">
      <x:c r="B56" s="42" t="str">
        <x:v>Resolution evidence</x:v>
      </x:c>
      <x:c r="C56" s="43"/>
    </x:row>
    <x:row r="57" ht="42" customHeight="1">
      <x:c r="B57" s="42" t="str">
        <x:v>Resolved at</x:v>
      </x:c>
      <x:c r="C57" s="43"/>
    </x:row>
    <x:row r="58" ht="42" customHeight="1">
      <x:c r="B58" s="42" t="str">
        <x:v>Resolution recheck record</x:v>
      </x:c>
      <x:c r="C58" s="43"/>
    </x:row>
    <x:row r="59" ht="75" customHeight="1">
      <x:c r="B59" s="42" t="str">
        <x:v>Related content</x:v>
      </x:c>
      <x:c r="C59" s="43"/>
    </x:row>
    <x:row r="60" ht="42" customHeight="1">
      <x:c r="B60" s="42" t="str">
        <x:v>Prior publication</x:v>
      </x:c>
      <x:c r="C60" s="43"/>
    </x:row>
    <x:row r="61" ht="42" customHeight="1">
      <x:c r="B61" s="42" t="str">
        <x:v>Corrected publication</x:v>
      </x:c>
      <x:c r="C61" s="43"/>
    </x:row>
    <x:row r="62" ht="42" customHeight="1">
      <x:c r="B62" s="42" t="str">
        <x:v>Notification decision</x:v>
      </x:c>
      <x:c r="C62" s="43"/>
    </x:row>
    <x:row r="63" ht="42" customHeight="1">
      <x:c r="B63" s="42" t="str">
        <x:v>Actual action taken</x:v>
      </x:c>
      <x:c r="C63" s="43"/>
    </x:row>
    <x:row r="65" ht="34" customHeight="1">
      <x:c r="B65" s="29" t="str">
        <x:v>Print content range</x:v>
      </x:c>
      <x:c r="C65" s="32" t="str">
        <x:v>B1:C65</x:v>
      </x:c>
    </x:row>
  </x:sheetData>
  <x:mergeCells>
    <x:mergeCell ref="B2:C3"/>
    <x:mergeCell ref="B5:C5"/>
    <x:mergeCell ref="B8:C8"/>
    <x:mergeCell ref="B22:C22"/>
    <x:mergeCell ref="B24:C24"/>
    <x:mergeCell ref="B45:C45"/>
  </x:mergeCells>
  <x:dataValidations count="5">
    <x:dataValidation type="list" sqref="C10:C19">
      <x:formula1>"Open,Awaiting evidence,Awaiting recheck,Resolved,Retained as disclosed limitation"</x:formula1>
    </x:dataValidation>
    <x:dataValidation type="list" sqref="C30">
      <x:formula1>"Material,Minor,Unsure"</x:formula1>
    </x:dataValidation>
    <x:dataValidation type="list" sqref="C34">
      <x:formula1>"Open,Awaiting evidence,Awaiting recheck,Resolved,Retained as disclosed limitation"</x:formula1>
    </x:dataValidation>
    <x:dataValidation type="list" sqref="C51">
      <x:formula1>"Material,Minor,Unsure"</x:formula1>
    </x:dataValidation>
    <x:dataValidation type="list" sqref="C55">
      <x:formula1>"Open,Awaiting evidence,Awaiting recheck,Resolved,Retained as disclosed limitation"</x:formula1>
    </x:dataValidation>
  </x:dataValidations>
  <x:pageMargins left="0.35" right="0.35" top="0.45" bottom="0.45" header="0.2" footer="0.2"/>
  <x:pageSetup paperSize="1" orientation="portrait" fitToWidth="1" fitToHeight="0"/>
  <x:tableParts count="1">
    <x:tablePart xmlns:r="http://schemas.openxmlformats.org/officeDocument/2006/relationships" r:id="R4cd596b1c176454d"/>
  </x:tableParts>
</x:worksheet>
</file>

<file path=xl/worksheets/sheet7.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Preserve versions and decisions</x:v>
      </x:c>
      <x:c r="C2" s="5"/>
    </x:row>
    <x:row r="3" ht="24" customHeight="1">
      <x:c r="A3" s="3"/>
      <x:c r="B3" s="5"/>
      <x:c r="C3" s="5"/>
    </x:row>
    <x:row r="4" ht="24" customHeight="1">
      <x:c r="A4" s="3"/>
      <x:c r="B4" s="6"/>
      <x:c r="C4" s="6"/>
    </x:row>
    <x:row r="5" ht="45" customHeight="1">
      <x:c r="A5" s="3"/>
      <x:c r="B5" s="9" t="str">
        <x:v>INPUT. Save a dated snapshot before every decision. This workbook does not automatically retain or protect history, or invalidate an approval after edits.</x:v>
      </x:c>
      <x:c r="C5" s="9"/>
    </x:row>
    <x:row r="6" ht="24" customHeight="1">
      <x:c r="A6" s="3"/>
      <x:c r="B6" s="3"/>
      <x:c r="C6" s="3"/>
    </x:row>
    <x:row r="8" ht="60" customHeight="1">
      <x:c r="B8" s="36" t="str">
        <x:v>Before deciding: save this complete workbook as a dated snapshot, enter its filename below, and keep every referenced evidence file with it. Any later input edit requires a new revision. Recheck the final claim inventory after full-text edits.</x:v>
      </x:c>
      <x:c r="C8" s="36"/>
    </x:row>
    <x:row r="10" ht="30" customHeight="1">
      <x:c r="B10" s="22" t="str">
        <x:v>Retained revision. Blank INPUT</x:v>
      </x:c>
      <x:c r="C10" s="22"/>
    </x:row>
    <x:row r="11" ht="42" customHeight="1">
      <x:c r="B11" s="42" t="str">
        <x:v>Retained revision ID</x:v>
      </x:c>
      <x:c r="C11" s="43"/>
    </x:row>
    <x:row r="12" ht="42" customHeight="1">
      <x:c r="B12" s="42" t="str">
        <x:v>Review ID</x:v>
      </x:c>
      <x:c r="C12" s="43"/>
    </x:row>
    <x:row r="13" ht="42" customHeight="1">
      <x:c r="B13" s="42" t="str">
        <x:v>Prior revision ID</x:v>
      </x:c>
      <x:c r="C13" s="43"/>
    </x:row>
    <x:row r="14" ht="42" customHeight="1">
      <x:c r="B14" s="42" t="str">
        <x:v>Revision creation time</x:v>
      </x:c>
      <x:c r="C14" s="43"/>
    </x:row>
    <x:row r="15" ht="42" customHeight="1">
      <x:c r="B15" s="42" t="str">
        <x:v>Changed by</x:v>
      </x:c>
      <x:c r="C15" s="43"/>
    </x:row>
    <x:row r="16" ht="42" customHeight="1">
      <x:c r="B16" s="42" t="str">
        <x:v>Changes from prior revision</x:v>
      </x:c>
      <x:c r="C16" s="43"/>
    </x:row>
    <x:row r="17" ht="75" customHeight="1">
      <x:c r="B17" s="42" t="str">
        <x:v>Review snapshot file</x:v>
      </x:c>
      <x:c r="C17" s="43"/>
    </x:row>
    <x:row r="18" ht="75" customHeight="1">
      <x:c r="B18" s="42" t="str">
        <x:v>Claim snapshot records</x:v>
      </x:c>
      <x:c r="C18" s="43"/>
    </x:row>
    <x:row r="19" ht="75" customHeight="1">
      <x:c r="B19" s="42" t="str">
        <x:v>Source snapshot records</x:v>
      </x:c>
      <x:c r="C19" s="43"/>
    </x:row>
    <x:row r="20" ht="75" customHeight="1">
      <x:c r="B20" s="42" t="str">
        <x:v>Issue snapshot records</x:v>
      </x:c>
      <x:c r="C20" s="43"/>
    </x:row>
    <x:row r="22" ht="75" customHeight="1">
      <x:c r="B22" s="25" t="str">
        <x:v>For canonical web JSON: every decision input_revision_id must resolve to an exported revision containing review_snapshot, claim_snapshots, source_snapshots, and issue_snapshots. An ordinary workbook file reference is a manual alternative, not a protected or authenticated history.</x:v>
      </x:c>
      <x:c r="C22" s="25"/>
    </x:row>
    <x:row r="24" ht="30" customHeight="1">
      <x:c r="B24" s="22" t="str">
        <x:v>Decision about that revision. Blank INPUT</x:v>
      </x:c>
      <x:c r="C24" s="22"/>
    </x:row>
    <x:row r="25" ht="42" customHeight="1">
      <x:c r="B25" s="42" t="str">
        <x:v>Decision ID</x:v>
      </x:c>
      <x:c r="C25" s="43"/>
    </x:row>
    <x:row r="26" ht="42" customHeight="1">
      <x:c r="B26" s="42" t="str">
        <x:v>Review ID</x:v>
      </x:c>
      <x:c r="C26" s="43"/>
    </x:row>
    <x:row r="27" ht="42" customHeight="1">
      <x:c r="B27" s="42" t="str">
        <x:v>Decided revision ID</x:v>
      </x:c>
      <x:c r="C27" s="43"/>
    </x:row>
    <x:row r="28" ht="42" customHeight="1">
      <x:c r="B28" s="42" t="str">
        <x:v>Decision</x:v>
      </x:c>
      <x:c r="C28" s="43"/>
    </x:row>
    <x:row r="29" ht="42" customHeight="1">
      <x:c r="B29" s="42" t="str">
        <x:v>Decision by</x:v>
      </x:c>
      <x:c r="C29" s="43"/>
    </x:row>
    <x:row r="30" ht="42" customHeight="1">
      <x:c r="B30" s="42" t="str">
        <x:v>Decision context</x:v>
      </x:c>
      <x:c r="C30" s="43"/>
    </x:row>
    <x:row r="31" ht="42" customHeight="1">
      <x:c r="B31" s="42" t="str">
        <x:v>Decision timestamp</x:v>
      </x:c>
      <x:c r="C31" s="43"/>
    </x:row>
    <x:row r="32" ht="75" customHeight="1">
      <x:c r="B32" s="42" t="str">
        <x:v>Decision reason</x:v>
      </x:c>
      <x:c r="C32" s="43"/>
    </x:row>
    <x:row r="33" ht="42" customHeight="1">
      <x:c r="B33" s="42" t="str">
        <x:v>Unresolved issue IDs</x:v>
      </x:c>
      <x:c r="C33" s="43"/>
    </x:row>
    <x:row r="34" ht="42" customHeight="1">
      <x:c r="B34" s="42" t="str">
        <x:v>Prior decision superseded</x:v>
      </x:c>
      <x:c r="C34" s="43"/>
    </x:row>
    <x:row r="36" ht="60" customHeight="1">
      <x:c r="B36" s="25" t="str">
        <x:v>Keep each earlier decided snapshot before editing again. A new decision must name the exact revised inputs. External publication despite a Hold may be recorded as an event, but it does not make the toolkit review Approved.</x:v>
      </x:c>
      <x:c r="C36" s="25"/>
    </x:row>
    <x:row r="38" ht="34" customHeight="1">
      <x:c r="B38" s="29" t="str">
        <x:v>Print content range</x:v>
      </x:c>
      <x:c r="C38" s="32" t="str">
        <x:v>B1:C38</x:v>
      </x:c>
    </x:row>
  </x:sheetData>
  <x:mergeCells>
    <x:mergeCell ref="B2:C3"/>
    <x:mergeCell ref="B5:C5"/>
    <x:mergeCell ref="B8:C8"/>
    <x:mergeCell ref="B10:C10"/>
    <x:mergeCell ref="B22:C22"/>
    <x:mergeCell ref="B24:C24"/>
    <x:mergeCell ref="B36:C36"/>
  </x:mergeCells>
  <x:dataValidations count="2">
    <x:dataValidation type="list" sqref="C28">
      <x:formula1>"Hold,Ready for human approval,Approved by reviewer,Withdraw or reject"</x:formula1>
    </x:dataValidation>
    <x:dataValidation type="list" sqref="C30">
      <x:formula1>"Human entered decision,Fictional demonstration"</x:formula1>
    </x:dataValidation>
  </x:dataValidations>
  <x:pageMargins left="0.35" right="0.35" top="0.45" bottom="0.45" header="0.2" footer="0.2"/>
  <x:pageSetup paperSize="1" orientation="portrait" fitToWidth="1" fitToHeight="0"/>
</x:worksheet>
</file>

<file path=xl/worksheets/sheet8.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Assign and maintain the process</x:v>
      </x:c>
      <x:c r="C2" s="5"/>
    </x:row>
    <x:row r="3" ht="24" customHeight="1">
      <x:c r="A3" s="3"/>
      <x:c r="B3" s="5"/>
      <x:c r="C3" s="5"/>
    </x:row>
    <x:row r="4" ht="24" customHeight="1">
      <x:c r="A4" s="3"/>
      <x:c r="B4" s="6"/>
      <x:c r="C4" s="6"/>
    </x:row>
    <x:row r="5" ht="45" customHeight="1">
      <x:c r="A5" s="3"/>
      <x:c r="B5" s="9" t="str">
        <x:v>INPUT. Adapt the original ArizonaAI templates to actual practice. Blank policies do not establish organizational adoption.</x:v>
      </x:c>
      <x:c r="C5" s="9"/>
    </x:row>
    <x:row r="6" ht="24" customHeight="1">
      <x:c r="A6" s="3"/>
      <x:c r="B6" s="3"/>
      <x:c r="C6" s="3"/>
    </x:row>
    <x:row r="8" ht="30" customHeight="1">
      <x:c r="B8" s="22" t="str">
        <x:v>Editorial roles and escalation</x:v>
      </x:c>
      <x:c r="C8" s="22"/>
    </x:row>
    <x:row r="9" ht="60" customHeight="1">
      <x:c r="B9" s="25" t="str">
        <x:v>Assign actual responsibility for review, approval, correction, and unanswered questions. This is an ArizonaAI project recommendation; an unfilled template is not an operating practice.</x:v>
      </x:c>
      <x:c r="C9" s="25"/>
    </x:row>
    <x:row r="10" ht="30" customHeight="1">
      <x:c r="B10" s="9" t="str">
        <x:v>Which content types, audience, and intended uses does this assignment cover?</x:v>
      </x:c>
      <x:c r="C10" s="9"/>
    </x:row>
    <x:row r="11" ht="48" customHeight="1">
      <x:c r="B11" s="42" t="str">
        <x:v>Publishing workflow</x:v>
      </x:c>
      <x:c r="C11" s="43"/>
    </x:row>
    <x:row r="12" ht="30" customHeight="1">
      <x:c r="B12" s="9" t="str">
        <x:v>Name the person who checks evidence and maintains the record.</x:v>
      </x:c>
      <x:c r="C12" s="9"/>
    </x:row>
    <x:row r="13" ht="48" customHeight="1">
      <x:c r="B13" s="42" t="str">
        <x:v>Review owner</x:v>
      </x:c>
      <x:c r="C13" s="43"/>
    </x:row>
    <x:row r="14" ht="45" customHeight="1">
      <x:c r="B14" s="9" t="str">
        <x:v>Name the human authorized to approve a reviewed revision. If this is the review owner, state that.</x:v>
      </x:c>
      <x:c r="C14" s="9"/>
    </x:row>
    <x:row r="15" ht="48" customHeight="1">
      <x:c r="B15" s="42" t="str">
        <x:v>Publication decision owner</x:v>
      </x:c>
      <x:c r="C15" s="43"/>
    </x:row>
    <x:row r="16" ht="45" customHeight="1">
      <x:c r="B16" s="9" t="str">
        <x:v>Identify self-review, a separate self-review pass, or a different actual reviewer. Describe any agent assistance separately.</x:v>
      </x:c>
      <x:c r="C16" s="9"/>
    </x:row>
    <x:row r="17" ht="48" customHeight="1">
      <x:c r="B17" s="42" t="str">
        <x:v>Review arrangement</x:v>
      </x:c>
      <x:c r="C17" s="43"/>
    </x:row>
    <x:row r="18" ht="30" customHeight="1">
      <x:c r="B18" s="9" t="str">
        <x:v>Which consequential, disputed, or unfamiliar claims need another source or person?</x:v>
      </x:c>
      <x:c r="C18" s="9"/>
    </x:row>
    <x:row r="19" ht="48" customHeight="1">
      <x:c r="B19" s="42" t="str">
        <x:v>When to escalate</x:v>
      </x:c>
      <x:c r="C19" s="43"/>
    </x:row>
    <x:row r="20" ht="45" customHeight="1">
      <x:c r="B20" s="9" t="str">
        <x:v>Name the responsible person or role and an available contact route. Do not invent a department or expert.</x:v>
      </x:c>
      <x:c r="C20" s="9"/>
    </x:row>
    <x:row r="21" ht="48" customHeight="1">
      <x:c r="B21" s="42" t="str">
        <x:v>Escalation route</x:v>
      </x:c>
      <x:c r="C21" s="43"/>
    </x:row>
    <x:row r="22" ht="45" customHeight="1">
      <x:c r="B22" s="9" t="str">
        <x:v>Record the hold, removal, qualification, or withdrawal decision and who may reconsider it.</x:v>
      </x:c>
      <x:c r="C22" s="9"/>
    </x:row>
    <x:row r="23" ht="48" customHeight="1">
      <x:c r="B23" s="42" t="str">
        <x:v>If no answer is available</x:v>
      </x:c>
      <x:c r="C23" s="43"/>
    </x:row>
    <x:row r="24" ht="30" customHeight="1">
      <x:c r="B24" s="9" t="str">
        <x:v>Who monitors reports, checks related content, and verifies completed actions?</x:v>
      </x:c>
      <x:c r="C24" s="9"/>
    </x:row>
    <x:row r="25" ht="48" customHeight="1">
      <x:c r="B25" s="42" t="str">
        <x:v>Correction owner and backup</x:v>
      </x:c>
      <x:c r="C25" s="43"/>
    </x:row>
    <x:row r="26" ht="45" customHeight="1">
      <x:c r="B26" s="9" t="str">
        <x:v>When or after what change will these assignments be reviewed? Record Arizona time when a timestamp is used.</x:v>
      </x:c>
      <x:c r="C26" s="9"/>
    </x:row>
    <x:row r="27" ht="48" customHeight="1">
      <x:c r="B27" s="42" t="str">
        <x:v>Assignment review</x:v>
      </x:c>
      <x:c r="C27" s="43"/>
    </x:row>
    <x:row r="30" ht="30" customHeight="1">
      <x:c r="B30" s="22" t="str">
        <x:v>Evidence and review retention policy</x:v>
      </x:c>
      <x:c r="C30" s="22"/>
    </x:row>
    <x:row r="31" ht="45" customHeight="1">
      <x:c r="B31" s="25" t="str">
        <x:v>Choose and document an appropriate retention practice. No universal retention period is prescribed by this toolkit.</x:v>
      </x:c>
      <x:c r="C31" s="25"/>
    </x:row>
    <x:row r="32" ht="30" customHeight="1">
      <x:c r="B32" s="9" t="str">
        <x:v>Name the person responsible for this policy, its version, and its effective date.</x:v>
      </x:c>
      <x:c r="C32" s="9"/>
    </x:row>
    <x:row r="33" ht="48" customHeight="1">
      <x:c r="B33" s="42" t="str">
        <x:v>Policy owner</x:v>
      </x:c>
      <x:c r="C33" s="43"/>
    </x:row>
    <x:row r="34" ht="45" customHeight="1">
      <x:c r="B34" s="9" t="str">
        <x:v>List original drafts, final text, sources or permitted captures, claim reviews, decisions, revision snapshots, corrections, and evaluation records to be retained.</x:v>
      </x:c>
      <x:c r="C34" s="9"/>
    </x:row>
    <x:row r="35" ht="48" customHeight="1">
      <x:c r="B35" s="42" t="str">
        <x:v>Records covered</x:v>
      </x:c>
      <x:c r="C35" s="43"/>
    </x:row>
    <x:row r="36" ht="30" customHeight="1">
      <x:c r="B36" s="9" t="str">
        <x:v>Set a period or event for each category. Record unknown or undecided rules explicitly.</x:v>
      </x:c>
      <x:c r="C36" s="9"/>
    </x:row>
    <x:row r="37" ht="48" customHeight="1">
      <x:c r="B37" s="42" t="str">
        <x:v>Period or disposal trigger</x:v>
      </x:c>
      <x:c r="C37" s="43"/>
    </x:row>
    <x:row r="38" ht="45" customHeight="1">
      <x:c r="B38" s="9" t="str">
        <x:v>Explain operational needs and any applicable obligations considered. Identify who must resolve uncertainty; do not infer legal requirements from this template.</x:v>
      </x:c>
      <x:c r="C38" s="9"/>
    </x:row>
    <x:row r="39" ht="48" customHeight="1">
      <x:c r="B39" s="42" t="str">
        <x:v>Reason and obligations</x:v>
      </x:c>
      <x:c r="C39" s="43"/>
    </x:row>
    <x:row r="40" ht="45" customHeight="1">
      <x:c r="B40" s="9" t="str">
        <x:v>What source material may be retained, on what basis, and with which attribution or access limits?</x:v>
      </x:c>
      <x:c r="C40" s="9"/>
    </x:row>
    <x:row r="41" ht="48" customHeight="1">
      <x:c r="B41" s="42" t="str">
        <x:v>Basis for retained evidence</x:v>
      </x:c>
      <x:c r="C41" s="43"/>
    </x:row>
    <x:row r="42" ht="45" customHeight="1">
      <x:c r="B42" s="9" t="str">
        <x:v>Where are records kept, and how will source IDs and decision-linked revisions remain retrievable?</x:v>
      </x:c>
      <x:c r="C42" s="9"/>
    </x:row>
    <x:row r="43" ht="48" customHeight="1">
      <x:c r="B43" s="42" t="str">
        <x:v>Storage and relationships</x:v>
      </x:c>
      <x:c r="C43" s="43"/>
    </x:row>
    <x:row r="44" ht="45" customHeight="1">
      <x:c r="B44" s="9" t="str">
        <x:v>Who may read or change records? What unnecessary personal or confidential material should be excluded?</x:v>
      </x:c>
      <x:c r="C44" s="9"/>
    </x:row>
    <x:row r="45" ht="48" customHeight="1">
      <x:c r="B45" s="42" t="str">
        <x:v>Authorized access</x:v>
      </x:c>
      <x:c r="C45" s="43"/>
    </x:row>
    <x:row r="46" ht="45" customHeight="1">
      <x:c r="B46" s="9" t="str">
        <x:v>Who authorizes disposal, how is completion recorded, and what unresolved dispute or other obligation prevents deletion?</x:v>
      </x:c>
      <x:c r="C46" s="9"/>
    </x:row>
    <x:row r="47" ht="48" customHeight="1">
      <x:c r="B47" s="42" t="str">
        <x:v>Disposal decision</x:v>
      </x:c>
      <x:c r="C47" s="43"/>
    </x:row>
    <x:row r="48" ht="30" customHeight="1">
      <x:c r="B48" s="9" t="str">
        <x:v>Set a review date or trigger and record the result of the next actual review.</x:v>
      </x:c>
      <x:c r="C48" s="9"/>
    </x:row>
    <x:row r="49" ht="48" customHeight="1">
      <x:c r="B49" s="42" t="str">
        <x:v>Policy review</x:v>
      </x:c>
      <x:c r="C49" s="43"/>
    </x:row>
    <x:row r="52" ht="30" customHeight="1">
      <x:c r="B52" s="22" t="str">
        <x:v>Review schedule and monitoring evaluation</x:v>
      </x:c>
      <x:c r="C52" s="22"/>
    </x:row>
    <x:row r="53" ht="45" customHeight="1">
      <x:c r="B53" s="25" t="str">
        <x:v>Assign follow-up checks and evaluate whether the monitoring process is useful. A date in a schedule is not evidence of a completed review.</x:v>
      </x:c>
      <x:c r="C53" s="25"/>
    </x:row>
    <x:row r="54" ht="45" customHeight="1">
      <x:c r="B54" s="9" t="str">
        <x:v>Identify the content collection, relevant dates, audience, and consequential changing claims.</x:v>
      </x:c>
      <x:c r="C54" s="9"/>
    </x:row>
    <x:row r="55" ht="48" customHeight="1">
      <x:c r="B55" s="42" t="str">
        <x:v>Content in scope</x:v>
      </x:c>
      <x:c r="C55" s="43"/>
    </x:row>
    <x:row r="56" ht="30" customHeight="1">
      <x:c r="B56" s="9" t="str">
        <x:v>Name the people responsible for source changes, reader reports, and unresolved issues.</x:v>
      </x:c>
      <x:c r="C56" s="9"/>
    </x:row>
    <x:row r="57" ht="48" customHeight="1">
      <x:c r="B57" s="42" t="str">
        <x:v>Owner and backup</x:v>
      </x:c>
      <x:c r="C57" s="43"/>
    </x:row>
    <x:row r="58" ht="45" customHeight="1">
      <x:c r="B58" s="9" t="str">
        <x:v>Which risks deserve attention first, considering consequences, uncertainty, change frequency, and prior problems?</x:v>
      </x:c>
      <x:c r="C58" s="9"/>
    </x:row>
    <x:row r="59" ht="48" customHeight="1">
      <x:c r="B59" s="42" t="str">
        <x:v>Review priority</x:v>
      </x:c>
      <x:c r="C59" s="43"/>
    </x:row>
    <x:row r="60" ht="45" customHeight="1">
      <x:c r="B60" s="9" t="str">
        <x:v>Choose the next check and explain its timing. Use Arizona time for displayed timestamps.</x:v>
      </x:c>
      <x:c r="C60" s="9"/>
    </x:row>
    <x:row r="61" ht="48" customHeight="1">
      <x:c r="B61" s="42" t="str">
        <x:v>Date or event trigger</x:v>
      </x:c>
      <x:c r="C61" s="43"/>
    </x:row>
    <x:row r="62" ht="45" customHeight="1">
      <x:c r="B62" s="9" t="str">
        <x:v>Will all relevant items be checked or a stated sample? Record the selection rule, number actually reviewed, exclusions, and limitations.</x:v>
      </x:c>
      <x:c r="C62" s="9"/>
    </x:row>
    <x:row r="63" ht="48" customHeight="1">
      <x:c r="B63" s="42" t="str">
        <x:v>Selection method</x:v>
      </x:c>
      <x:c r="C63" s="43"/>
    </x:row>
    <x:row r="64" ht="30" customHeight="1">
      <x:c r="B64" s="9" t="str">
        <x:v>Identify the source origins, claims, locators, and evidence records to revisit.</x:v>
      </x:c>
      <x:c r="C64" s="9"/>
    </x:row>
    <x:row r="65" ht="48" customHeight="1">
      <x:c r="B65" s="42" t="str">
        <x:v>Source-check method</x:v>
      </x:c>
      <x:c r="C65" s="43"/>
    </x:row>
    <x:row r="66" ht="45" customHeight="1">
      <x:c r="B66" s="9" t="str">
        <x:v>Which real correction contact or report channel is monitored, by whom, and how are reports recorded?</x:v>
      </x:c>
      <x:c r="C66" s="9"/>
    </x:row>
    <x:row r="67" ht="48" customHeight="1">
      <x:c r="B67" s="42" t="str">
        <x:v>Feedback route</x:v>
      </x:c>
      <x:c r="C67" s="43"/>
    </x:row>
    <x:row r="68" ht="45" customHeight="1">
      <x:c r="B68" s="9" t="str">
        <x:v>Record completed checks, inaccessible sources, changed facts, overdue work, and linked issues. Keep planned work separate.</x:v>
      </x:c>
      <x:c r="C68" s="9"/>
    </x:row>
    <x:row r="69" ht="48" customHeight="1">
      <x:c r="B69" s="42" t="str">
        <x:v>Actual findings</x:v>
      </x:c>
      <x:c r="C69" s="43"/>
    </x:row>
    <x:row r="70" ht="45" customHeight="1">
      <x:c r="B70" s="9" t="str">
        <x:v>What did it miss? Were important changes found before readers could rely on stale content? Did assigned owners act? What evidence supports each answer?</x:v>
      </x:c>
      <x:c r="C70" s="9"/>
    </x:row>
    <x:row r="71" ht="48" customHeight="1">
      <x:c r="B71" s="42" t="str">
        <x:v>How well did monitoring work?</x:v>
      </x:c>
      <x:c r="C71" s="43"/>
    </x:row>
    <x:row r="72" ht="45" customHeight="1">
      <x:c r="B72" s="9" t="str">
        <x:v>Record changes to timing, selection, evidence, escalation, or responsibilities and name the owner.</x:v>
      </x:c>
      <x:c r="C72" s="9"/>
    </x:row>
    <x:row r="73" ht="48" customHeight="1">
      <x:c r="B73" s="42" t="str">
        <x:v>Next improvement</x:v>
      </x:c>
      <x:c r="C73" s="43"/>
    </x:row>
    <x:row r="76" ht="30" customHeight="1">
      <x:c r="B76" s="22" t="str">
        <x:v>Transparent publication note</x:v>
      </x:c>
      <x:c r="C76" s="22"/>
    </x:row>
    <x:row r="77" ht="45" customHeight="1">
      <x:c r="B77" s="25" t="str">
        <x:v>Explain actual preparation and review in language useful to readers. Do not publish placeholder text or claims about checks that have not occurred.</x:v>
      </x:c>
      <x:c r="C77" s="25"/>
    </x:row>
    <x:row r="78" ht="45" customHeight="1">
      <x:c r="B78" s="9" t="str">
        <x:v>Name the organization responsible for this item and the actual review owner or editorial role.</x:v>
      </x:c>
      <x:c r="C78" s="9"/>
    </x:row>
    <x:row r="79" ht="48" customHeight="1">
      <x:c r="B79" s="42" t="str">
        <x:v>Responsible publisher</x:v>
      </x:c>
      <x:c r="C79" s="43"/>
    </x:row>
    <x:row r="80" ht="45" customHeight="1">
      <x:c r="B80" s="9" t="str">
        <x:v>Describe the actual task, such as drafting, summarizing, or rewriting. Avoid overstating autonomy or human review.</x:v>
      </x:c>
      <x:c r="C80" s="9"/>
    </x:row>
    <x:row r="81" ht="48" customHeight="1">
      <x:c r="B81" s="42" t="str">
        <x:v>How AI was used</x:v>
      </x:c>
      <x:c r="C81" s="43"/>
    </x:row>
    <x:row r="82" ht="45" customHeight="1">
      <x:c r="B82" s="9" t="str">
        <x:v>Identify the source material and what the review established. Distinguish attribution from independent confirmation.</x:v>
      </x:c>
      <x:c r="C82" s="9"/>
    </x:row>
    <x:row r="83" ht="48" customHeight="1">
      <x:c r="B83" s="42" t="str">
        <x:v>Evidence basis</x:v>
      </x:c>
      <x:c r="C83" s="43"/>
    </x:row>
    <x:row r="84" ht="30" customHeight="1">
      <x:c r="B84" s="9" t="str">
        <x:v>Record when the relevant claims were checked and what time period they describe.</x:v>
      </x:c>
      <x:c r="C84" s="9"/>
    </x:row>
    <x:row r="85" ht="48" customHeight="1">
      <x:c r="B85" s="42" t="str">
        <x:v>Review date and timeframe</x:v>
      </x:c>
      <x:c r="C85" s="43"/>
    </x:row>
    <x:row r="86" ht="45" customHeight="1">
      <x:c r="B86" s="9" t="str">
        <x:v>Could a reader mistake projections for completed events, historical terms for present availability, or a summary for independent reporting? Explain the limits that matter.</x:v>
      </x:c>
      <x:c r="C86" s="9"/>
    </x:row>
    <x:row r="87" ht="48" customHeight="1">
      <x:c r="B87" s="42" t="str">
        <x:v>Relevant limitations</x:v>
      </x:c>
      <x:c r="C87" s="43"/>
    </x:row>
    <x:row r="88" ht="45" customHeight="1">
      <x:c r="B88" s="9" t="str">
        <x:v>Provide an actual publisher-controlled route that is monitored. Do not invent an email address.</x:v>
      </x:c>
      <x:c r="C88" s="9"/>
    </x:row>
    <x:row r="89" ht="48" customHeight="1">
      <x:c r="B89" s="42" t="str">
        <x:v>Correction contact</x:v>
      </x:c>
      <x:c r="C89" s="43"/>
    </x:row>
    <x:row r="90" ht="30" customHeight="1">
      <x:c r="B90" s="9" t="str">
        <x:v>Name the person who confirmed every statement in the note is true for this revision.</x:v>
      </x:c>
      <x:c r="C90" s="9"/>
    </x:row>
    <x:row r="91" ht="48" customHeight="1">
      <x:c r="B91" s="42" t="str">
        <x:v>Note accuracy check</x:v>
      </x:c>
      <x:c r="C91" s="43"/>
    </x:row>
    <x:row r="92" ht="90" customHeight="1">
      <x:c r="B92" s="58" t="str">
        <x:v>Fictional wording pattern: This item was prepared with [actual assistance] and reviewed by [actual responsible role] against [identified evidence] on [Arizona date]. The evidence supports [scope]; [relevant limitation] remains. To report an error, use [actual monitored correction route]. Replace every placeholder and verify the note before publishing.</x:v>
      </x:c>
      <x:c r="C92" s="58"/>
    </x:row>
    <x:row r="95" ht="30" customHeight="1">
      <x:c r="B95" s="22" t="str">
        <x:v>Measure definition and results record</x:v>
      </x:c>
      <x:c r="C95" s="22"/>
    </x:row>
    <x:row r="96" ht="45" customHeight="1">
      <x:c r="B96" s="25" t="str">
        <x:v>Define operational measures before using them. This template provides no measured result, benchmark, effectiveness claim, or target percentage.</x:v>
      </x:c>
      <x:c r="C96" s="25"/>
    </x:row>
    <x:row r="97" ht="30" customHeight="1">
      <x:c r="B97" s="9" t="str">
        <x:v>What reader-relevant risk is being measured, and why does it deserve attention?</x:v>
      </x:c>
      <x:c r="C97" s="9"/>
    </x:row>
    <x:row r="98" ht="48" customHeight="1">
      <x:c r="B98" s="42" t="str">
        <x:v>Question and priority</x:v>
      </x:c>
      <x:c r="C98" s="43"/>
    </x:row>
    <x:row r="99" ht="45" customHeight="1">
      <x:c r="B99" s="9" t="str">
        <x:v>Name the observation, such as material issue prevalence in reviewed items, overdue rechecks, correction turnaround, or material issues first found after publication.</x:v>
      </x:c>
      <x:c r="C99" s="9"/>
    </x:row>
    <x:row r="100" ht="48" customHeight="1">
      <x:c r="B100" s="42" t="str">
        <x:v>Measure</x:v>
      </x:c>
      <x:c r="C100" s="43"/>
    </x:row>
    <x:row r="101" ht="45" customHeight="1">
      <x:c r="B101" s="9" t="str">
        <x:v>Specify items, claims, issues, checks, or elapsed time. Define when an event is counted and prevent duplicate counting.</x:v>
      </x:c>
      <x:c r="C101" s="9"/>
    </x:row>
    <x:row r="102" ht="48" customHeight="1">
      <x:c r="B102" s="42" t="str">
        <x:v>Counting unit</x:v>
      </x:c>
      <x:c r="C102" s="43"/>
    </x:row>
    <x:row r="103" ht="30" customHeight="1">
      <x:c r="B103" s="9" t="str">
        <x:v>Define the event being counted. Leave the result blank until measured.</x:v>
      </x:c>
      <x:c r="C103" s="9"/>
    </x:row>
    <x:row r="104" ht="48" customHeight="1">
      <x:c r="B104" s="42" t="str">
        <x:v>Numerator or count</x:v>
      </x:c>
      <x:c r="C104" s="43"/>
    </x:row>
    <x:row r="105" ht="45" customHeight="1">
      <x:c r="B105" s="9" t="str">
        <x:v>For a rate, define the complete eligible set and the number actually examined. Never use all published items as a substitute for a reviewed sample.</x:v>
      </x:c>
      <x:c r="C105" s="9"/>
    </x:row>
    <x:row r="106" ht="48" customHeight="1">
      <x:c r="B106" s="42" t="str">
        <x:v>Denominator</x:v>
      </x:c>
      <x:c r="C106" s="43"/>
    </x:row>
    <x:row r="107" ht="45" customHeight="1">
      <x:c r="B107" s="9" t="str">
        <x:v>Give the start, end, and as-of dates in Arizona time. Explain when the evidence was collected.</x:v>
      </x:c>
      <x:c r="C107" s="9"/>
    </x:row>
    <x:row r="108" ht="48" customHeight="1">
      <x:c r="B108" s="42" t="str">
        <x:v>Period and reporting time</x:v>
      </x:c>
      <x:c r="C108" s="43"/>
    </x:row>
    <x:row r="109" ht="45" customHeight="1">
      <x:c r="B109" s="9" t="str">
        <x:v>Record selection rules, exclusions, missing information, inaccessible sources, and unresolved items separately.</x:v>
      </x:c>
      <x:c r="C109" s="9"/>
    </x:row>
    <x:row r="110" ht="48" customHeight="1">
      <x:c r="B110" s="42" t="str">
        <x:v>Selection and exclusions</x:v>
      </x:c>
      <x:c r="C110" s="43"/>
    </x:row>
    <x:row r="111" ht="45" customHeight="1">
      <x:c r="B111" s="9" t="str">
        <x:v>Identify the records, release or workflow version, reviewer types, calculation method, and reproducible steps actually used.</x:v>
      </x:c>
      <x:c r="C111" s="9"/>
    </x:row>
    <x:row r="112" ht="48" customHeight="1">
      <x:c r="B112" s="42" t="str">
        <x:v>Procedure and evidence</x:v>
      </x:c>
      <x:c r="C112" s="43"/>
    </x:row>
    <x:row r="113" ht="45" customHeight="1">
      <x:c r="B113" s="9" t="str">
        <x:v>Enter only measured counts or times and their supporting record locations. A blank result means not measured, not zero.</x:v>
      </x:c>
      <x:c r="C113" s="9"/>
    </x:row>
    <x:row r="114" ht="48" customHeight="1">
      <x:c r="B114" s="42" t="str">
        <x:v>Actual results</x:v>
      </x:c>
      <x:c r="C114" s="43"/>
    </x:row>
    <x:row r="115" ht="60" customHeight="1">
      <x:c r="B115" s="9" t="str">
        <x:v>What does the result establish, what does it not establish, and which important risks remain unmeasured? Separate fictional practice, software checks, agent review, public illustrations, and human evaluation.</x:v>
      </x:c>
      <x:c r="C115" s="9"/>
    </x:row>
    <x:row r="116" ht="48" customHeight="1">
      <x:c r="B116" s="42" t="str">
        <x:v>Interpretation and gaps</x:v>
      </x:c>
      <x:c r="C116" s="43"/>
    </x:row>
    <x:row r="117" ht="45" customHeight="1">
      <x:c r="B117" s="9" t="str">
        <x:v>Record any review change, investigation, or continued monitoring, with owner and actual status.</x:v>
      </x:c>
      <x:c r="C117" s="9"/>
    </x:row>
    <x:row r="118" ht="48" customHeight="1">
      <x:c r="B118" s="42" t="str">
        <x:v>Resulting action</x:v>
      </x:c>
      <x:c r="C118" s="43"/>
    </x:row>
    <x:row r="120" ht="34" customHeight="1">
      <x:c r="B120" s="29" t="str">
        <x:v>Print content range</x:v>
      </x:c>
      <x:c r="C120" s="32" t="str">
        <x:v>B1:C120</x:v>
      </x:c>
    </x:row>
  </x:sheetData>
  <x:mergeCells>
    <x:mergeCell ref="B2:C3"/>
    <x:mergeCell ref="B5:C5"/>
    <x:mergeCell ref="B8:C8"/>
    <x:mergeCell ref="B9:C9"/>
    <x:mergeCell ref="B10:C10"/>
    <x:mergeCell ref="B12:C12"/>
    <x:mergeCell ref="B14:C14"/>
    <x:mergeCell ref="B16:C16"/>
    <x:mergeCell ref="B18:C18"/>
    <x:mergeCell ref="B20:C20"/>
    <x:mergeCell ref="B22:C22"/>
    <x:mergeCell ref="B24:C24"/>
    <x:mergeCell ref="B26:C26"/>
    <x:mergeCell ref="B30:C30"/>
    <x:mergeCell ref="B31:C31"/>
    <x:mergeCell ref="B32:C32"/>
    <x:mergeCell ref="B34:C34"/>
    <x:mergeCell ref="B36:C36"/>
    <x:mergeCell ref="B38:C38"/>
    <x:mergeCell ref="B40:C40"/>
    <x:mergeCell ref="B42:C42"/>
    <x:mergeCell ref="B44:C44"/>
    <x:mergeCell ref="B46:C46"/>
    <x:mergeCell ref="B48:C48"/>
    <x:mergeCell ref="B52:C52"/>
    <x:mergeCell ref="B53:C53"/>
    <x:mergeCell ref="B54:C54"/>
    <x:mergeCell ref="B56:C56"/>
    <x:mergeCell ref="B58:C58"/>
    <x:mergeCell ref="B60:C60"/>
    <x:mergeCell ref="B62:C62"/>
    <x:mergeCell ref="B64:C64"/>
    <x:mergeCell ref="B66:C66"/>
    <x:mergeCell ref="B68:C68"/>
    <x:mergeCell ref="B70:C70"/>
    <x:mergeCell ref="B72:C72"/>
    <x:mergeCell ref="B76:C76"/>
    <x:mergeCell ref="B77:C77"/>
    <x:mergeCell ref="B78:C78"/>
    <x:mergeCell ref="B80:C80"/>
    <x:mergeCell ref="B82:C82"/>
    <x:mergeCell ref="B84:C84"/>
    <x:mergeCell ref="B86:C86"/>
    <x:mergeCell ref="B88:C88"/>
    <x:mergeCell ref="B90:C90"/>
    <x:mergeCell ref="B92:C92"/>
    <x:mergeCell ref="B95:C95"/>
    <x:mergeCell ref="B96:C96"/>
    <x:mergeCell ref="B97:C97"/>
    <x:mergeCell ref="B99:C99"/>
    <x:mergeCell ref="B101:C101"/>
    <x:mergeCell ref="B103:C103"/>
    <x:mergeCell ref="B105:C105"/>
    <x:mergeCell ref="B107:C107"/>
    <x:mergeCell ref="B109:C109"/>
    <x:mergeCell ref="B111:C111"/>
    <x:mergeCell ref="B113:C113"/>
    <x:mergeCell ref="B115:C115"/>
    <x:mergeCell ref="B117:C117"/>
  </x:mergeCells>
  <x:pageMargins left="0.35" right="0.35" top="0.45" bottom="0.45" header="0.2" footer="0.2"/>
  <x:pageSetup paperSize="1" orientation="portrait" fitToWidth="1" fitToHeight="0"/>
</x:worksheet>
</file>

<file path=xl/worksheets/sheet9.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Practice with fictional material</x:v>
      </x:c>
      <x:c r="C2" s="5"/>
    </x:row>
    <x:row r="3" ht="24" customHeight="1">
      <x:c r="A3" s="3"/>
      <x:c r="B3" s="5"/>
      <x:c r="C3" s="5"/>
    </x:row>
    <x:row r="4" ht="24" customHeight="1">
      <x:c r="A4" s="3"/>
      <x:c r="B4" s="6"/>
      <x:c r="C4" s="6"/>
    </x:row>
    <x:row r="5" ht="45" customHeight="1">
      <x:c r="A5" s="3"/>
      <x:c r="B5" s="9" t="str">
        <x:v>EXERCISE. All 20 packets are original fictional teaching material. Choose Answers separately after recording your findings.</x:v>
      </x:c>
      <x:c r="C5" s="9"/>
    </x:row>
    <x:row r="6" ht="24" customHeight="1">
      <x:c r="A6" s="3"/>
      <x:c r="B6" s="3"/>
      <x:c r="C6" s="3"/>
    </x:row>
    <x:row r="8" ht="60" customHeight="1">
      <x:c r="B8" s="25" t="str">
        <x:v>Read the supplied fictional sources and draft. Record your findings before opening Answers. An accurate draft may be acceptable after the required human checks; do not invent an error or missing value.</x:v>
      </x:c>
      <x:c r="C8" s="25"/>
    </x:row>
    <x:row r="9">
      <x:c r="B9" s="20" t="str">
        <x:v>Case</x:v>
      </x:c>
      <x:c r="C9" s="20" t="str">
        <x:v>Task and title</x:v>
      </x:c>
    </x:row>
    <x:row r="10" ht="30" customHeight="1">
      <x:c r="B10" s="59" t="str">
        <x:v>J01. Row 32</x:v>
      </x:c>
      <x:c r="C10" s="59" t="str">
        <x:v>Job listing: Invented salary</x:v>
      </x:c>
    </x:row>
    <x:row r="11" ht="30" customHeight="1">
      <x:c r="B11" s="59" t="str">
        <x:v>J02. Row 61</x:v>
      </x:c>
      <x:c r="C11" s="59" t="str">
        <x:v>Job listing: Changed work arrangement</x:v>
      </x:c>
    </x:row>
    <x:row r="12" ht="30" customHeight="1">
      <x:c r="B12" s="59" t="str">
        <x:v>J03. Row 88</x:v>
      </x:c>
      <x:c r="C12" s="59" t="str">
        <x:v>Job listing: Wrong employer identity</x:v>
      </x:c>
    </x:row>
    <x:row r="13" ht="30" customHeight="1">
      <x:c r="B13" s="59" t="str">
        <x:v>J04. Row 124</x:v>
      </x:c>
      <x:c r="C13" s="59" t="str">
        <x:v>Job listing: Expired opening</x:v>
      </x:c>
    </x:row>
    <x:row r="14" ht="30" customHeight="1">
      <x:c r="B14" s="59" t="str">
        <x:v>J05. Row 162</x:v>
      </x:c>
      <x:c r="C14" s="59" t="str">
        <x:v>Job listing: Conflicting terms</x:v>
      </x:c>
    </x:row>
    <x:row r="15" ht="30" customHeight="1">
      <x:c r="B15" s="59" t="str">
        <x:v>J06. Row 198</x:v>
      </x:c>
      <x:c r="C15" s="59" t="str">
        <x:v>Job listing: Unverified source identity</x:v>
      </x:c>
    </x:row>
    <x:row r="16" ht="30" customHeight="1">
      <x:c r="B16" s="59" t="str">
        <x:v>J07. Row 235</x:v>
      </x:c>
      <x:c r="C16" s="59" t="str">
        <x:v>Job listing: Qualification distortion</x:v>
      </x:c>
    </x:row>
    <x:row r="17" ht="30" customHeight="1">
      <x:c r="B17" s="59" t="str">
        <x:v>J08. Row 261</x:v>
      </x:c>
      <x:c r="C17" s="59" t="str">
        <x:v>Job listing: Compensation units</x:v>
      </x:c>
    </x:row>
    <x:row r="18" ht="30" customHeight="1">
      <x:c r="B18" s="59" t="str">
        <x:v>D01. Row 288</x:v>
      </x:c>
      <x:c r="C18" s="59" t="str">
        <x:v>Company directory: Unsupported AI classification</x:v>
      </x:c>
    </x:row>
    <x:row r="19" ht="30" customHeight="1">
      <x:c r="B19" s="59" t="str">
        <x:v>D02. Row 323</x:v>
      </x:c>
      <x:c r="C19" s="59" t="str">
        <x:v>Company directory: Project stage</x:v>
      </x:c>
    </x:row>
    <x:row r="20" ht="30" customHeight="1">
      <x:c r="B20" s="59" t="str">
        <x:v>D03. Row 352</x:v>
      </x:c>
      <x:c r="C20" s="59" t="str">
        <x:v>Company directory: Parent subsidiary confusion</x:v>
      </x:c>
    </x:row>
    <x:row r="21" ht="30" customHeight="1">
      <x:c r="B21" s="59" t="str">
        <x:v>D04. Row 389</x:v>
      </x:c>
      <x:c r="C21" s="59" t="str">
        <x:v>Company directory: Local presence overclaim</x:v>
      </x:c>
    </x:row>
    <x:row r="22" ht="30" customHeight="1">
      <x:c r="B22" s="59" t="str">
        <x:v>N01. Row 425</x:v>
      </x:c>
      <x:c r="C22" s="59" t="str">
        <x:v>Business news: Promotional claim and syndication</x:v>
      </x:c>
    </x:row>
    <x:row r="23" ht="30" customHeight="1">
      <x:c r="B23" s="59" t="str">
        <x:v>N02. Row 473</x:v>
      </x:c>
      <x:c r="C23" s="59" t="str">
        <x:v>Business news: Conditional event becomes final</x:v>
      </x:c>
    </x:row>
    <x:row r="24" ht="30" customHeight="1">
      <x:c r="B24" s="59" t="str">
        <x:v>N03. Row 506</x:v>
      </x:c>
      <x:c r="C24" s="59" t="str">
        <x:v>Business news: Number or period changes</x:v>
      </x:c>
    </x:row>
    <x:row r="25" ht="30" customHeight="1">
      <x:c r="B25" s="59" t="str">
        <x:v>N04. Row 535</x:v>
      </x:c>
      <x:c r="C25" s="59" t="str">
        <x:v>Business news: Irrelevant citation</x:v>
      </x:c>
    </x:row>
    <x:row r="26" ht="30" customHeight="1">
      <x:c r="B26" s="59" t="str">
        <x:v>C01. Row 571</x:v>
      </x:c>
      <x:c r="C26" s="59" t="str">
        <x:v>Job listing: Accurate current summary</x:v>
      </x:c>
    </x:row>
    <x:row r="27" ht="30" customHeight="1">
      <x:c r="B27" s="59" t="str">
        <x:v>C02. Row 599</x:v>
      </x:c>
      <x:c r="C27" s="59" t="str">
        <x:v>Company directory: Appropriately limited description</x:v>
      </x:c>
    </x:row>
    <x:row r="28" ht="30" customHeight="1">
      <x:c r="B28" s="59" t="str">
        <x:v>C03. Row 627</x:v>
      </x:c>
      <x:c r="C28" s="59" t="str">
        <x:v>Business news: Accurate attribution</x:v>
      </x:c>
    </x:row>
    <x:row r="29" ht="30" customHeight="1">
      <x:c r="B29" s="59" t="str">
        <x:v>C04. Row 655</x:v>
      </x:c>
      <x:c r="C29" s="59" t="str">
        <x:v>Job listing: Missing salary handled correctly</x:v>
      </x:c>
    </x:row>
    <x:row r="32" ht="30" customHeight="1">
      <x:c r="B32" s="22" t="str">
        <x:v>J01. Invented salary</x:v>
      </x:c>
      <x:c r="C32" s="22"/>
    </x:row>
    <x:row r="33" ht="105" customHeight="1">
      <x:c r="B33"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33" s="58"/>
    </x:row>
    <x:row r="34" ht="34" customHeight="1">
      <x:c r="B34" s="29" t="str">
        <x:v>Case ID / task</x:v>
      </x:c>
      <x:c r="C34" s="32" t="str">
        <x:v>practice-J01. Job listing</x:v>
      </x:c>
    </x:row>
    <x:row r="35" ht="45" customHeight="1">
      <x:c r="B35" s="29" t="str">
        <x:v>Intended use</x:v>
      </x:c>
      <x:c r="C35" s="32" t="str">
        <x:v>Prepare a current public job listing that directs readers to the correct employer opening.</x:v>
      </x:c>
    </x:row>
    <x:row r="36" ht="45" customHeight="1">
      <x:c r="B36" s="29" t="str">
        <x:v>Timeframe</x:v>
      </x:c>
      <x:c r="C36" s="32" t="str">
        <x:v>Publication as of October 6, 2026, Arizona time, using only the supplied fictional scenario evidence.</x:v>
      </x:c>
    </x:row>
    <x:row r="37" ht="34" customHeight="1">
      <x:c r="B37" s="29" t="str">
        <x:v>Audience</x:v>
      </x:c>
      <x:c r="C37" s="32" t="str">
        <x:v>People deciding whether, where, and how to apply for a job.</x:v>
      </x:c>
    </x:row>
    <x:row r="38" ht="34" customHeight="1">
      <x:c r="B38" s="29" t="str">
        <x:v>Scenario review date</x:v>
      </x:c>
      <x:c r="C38" s="37" t="d">
        <x:v>2026-10-06T00:00:00.000Z</x:v>
      </x:c>
    </x:row>
    <x:row r="39" ht="30" customHeight="1">
      <x:c r="B39" s="22" t="str">
        <x:v>Fictional source: practice-J01-source-1</x:v>
      </x:c>
      <x:c r="C39" s="22"/>
    </x:row>
    <x:row r="40" ht="34" customHeight="1">
      <x:c r="B40" s="29" t="str">
        <x:v>Title / publisher</x:v>
      </x:c>
      <x:c r="C40" s="32" t="str">
        <x:v>Test Fixture Technician | CI-217. Cindercoil Instruments</x:v>
      </x:c>
    </x:row>
    <x:row r="41" ht="34" customHeight="1">
      <x:c r="B41" s="29" t="str">
        <x:v>Reserved example URL</x:v>
      </x:c>
      <x:c r="C41" s="32" t="str">
        <x:v>https://cindercoil-instruments.example/careers/CI-217</x:v>
      </x:c>
    </x:row>
    <x:row r="42" ht="34" customHeight="1">
      <x:c r="B42" s="29" t="str">
        <x:v>Scenario source date</x:v>
      </x:c>
      <x:c r="C42" s="37" t="d">
        <x:v>2026-10-01T00:00:00.000Z</x:v>
      </x:c>
    </x:row>
    <x:row r="43" ht="34" customHeight="1">
      <x:c r="B43" s="29" t="str">
        <x:v>Scenario retrieval time</x:v>
      </x:c>
      <x:c r="C43" s="32" t="str">
        <x:v>Arizona: 2026-10-06T10:00:00-07:00</x:v>
      </x:c>
    </x:row>
    <x:row r="44" ht="60" customHeight="1">
      <x:c r="B44" s="29" t="str">
        <x:v>Locator / origin</x:v>
      </x:c>
      <x:c r="C44" s="32" t="str">
        <x:v>Vacancy page: Identity, Work and qualifications, and Status sections; complete supplied page. Origin: fictional-cindercoil-instruments</x:v>
      </x:c>
    </x:row>
    <x:row r="45" ht="30" customHeight="1">
      <x:c r="B45" s="58" t="str">
        <x:v>Identity</x:v>
      </x:c>
      <x:c r="C45" s="58"/>
    </x:row>
    <x:row r="46" ht="30" customHeight="1">
      <x:c r="B46" s="58" t="str">
        <x:v>Employer: Cindercoil Instruments. Role: Test Fixture Technician. Requisition: CI-217.</x:v>
      </x:c>
      <x:c r="C46" s="58"/>
    </x:row>
    <x:row r="47" ht="30" customHeight="1">
      <x:c r="B47" s="58" t="str">
        <x:v>Work and qualifications</x:v>
      </x:c>
      <x:c r="C47" s="58"/>
    </x:row>
    <x:row r="48" ht="45" customHeight="1">
      <x:c r="B48" s="58" t="str">
        <x:v>Full-time employment. On-site work in Mesa, Arizona. At least one year of hands-on electronics assembly experience is required.</x:v>
      </x:c>
      <x:c r="C48" s="58"/>
    </x:row>
    <x:row r="49" ht="30" customHeight="1">
      <x:c r="B49" s="58" t="str">
        <x:v>Tasks include assembling test fixtures and recording inspection results.</x:v>
      </x:c>
      <x:c r="C49" s="58"/>
    </x:row>
    <x:row r="50" ht="30" customHeight="1">
      <x:c r="B50" s="58" t="str">
        <x:v>Status</x:v>
      </x:c>
      <x:c r="C50" s="58"/>
    </x:row>
    <x:row r="51" ht="45" customHeight="1">
      <x:c r="B51" s="58" t="str">
        <x:v>This opening is accepting applications as of October 6, 2026. Apply from this requisition page.</x:v>
      </x:c>
      <x:c r="C51" s="58"/>
    </x:row>
    <x:row r="52" ht="30" customHeight="1">
      <x:c r="B52" s="58" t="str">
        <x:v>End of supplied vacancy page.</x:v>
      </x:c>
      <x:c r="C52" s="58"/>
    </x:row>
    <x:row r="53" ht="90" customHeight="1">
      <x:c r="B53" s="29" t="str">
        <x:v>Source limits</x:v>
      </x:c>
      <x:c r="C53" s="32" t="str">
        <x:v>Supplied original fictional passage; no live page was retrieved. The complete supplied vacancy page has no compensation field or pay figure. It establishes only what this posting states, not what other employer materials might disclose. Opening status is limited to the scenario review date.</x:v>
      </x:c>
    </x:row>
    <x:row r="54" ht="30" customHeight="1">
      <x:c r="B54" s="22" t="str">
        <x:v>Draft to review</x:v>
      </x:c>
      <x:c r="C54" s="22"/>
    </x:row>
    <x:row r="55" ht="75" customHeight="1">
      <x:c r="B55" s="25" t="str">
        <x:v>Cindercoil Instruments lists a Test Fixture Technician opening under requisition CI-217. This is a full-time, on-site position in Mesa, Arizona. The published salary is $68,000 to $78,000 a year. At least one year of hands-on electronics assembly experience is required. The employer marks CI-217 open on October 6, 2026.</x:v>
      </x:c>
      <x:c r="C55" s="25"/>
    </x:row>
    <x:row r="56" ht="90" customHeight="1">
      <x:c r="B56" s="42" t="str">
        <x:v>Your material claims and findings</x:v>
      </x:c>
      <x:c r="C56" s="43"/>
    </x:row>
    <x:row r="57" ht="75" customHeight="1">
      <x:c r="B57" s="42" t="str">
        <x:v>Your Hold / correction / recheck</x:v>
      </x:c>
      <x:c r="C57" s="43"/>
    </x:row>
    <x:row r="58" ht="75" customHeight="1">
      <x:c r="B58" s="42" t="str">
        <x:v>Your proposed decision and reason</x:v>
      </x:c>
      <x:c r="C58" s="43"/>
    </x:row>
    <x:row r="61" ht="30" customHeight="1">
      <x:c r="B61" s="22" t="str">
        <x:v>J02. Changed work arrangement</x:v>
      </x:c>
      <x:c r="C61" s="22"/>
    </x:row>
    <x:row r="62" ht="105" customHeight="1">
      <x:c r="B62"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62" s="58"/>
    </x:row>
    <x:row r="63" ht="34" customHeight="1">
      <x:c r="B63" s="29" t="str">
        <x:v>Case ID / task</x:v>
      </x:c>
      <x:c r="C63" s="32" t="str">
        <x:v>practice-J02. Job listing</x:v>
      </x:c>
    </x:row>
    <x:row r="64" ht="45" customHeight="1">
      <x:c r="B64" s="29" t="str">
        <x:v>Intended use</x:v>
      </x:c>
      <x:c r="C64" s="32" t="str">
        <x:v>Prepare a current public job listing that directs readers to the correct employer opening.</x:v>
      </x:c>
    </x:row>
    <x:row r="65" ht="45" customHeight="1">
      <x:c r="B65" s="29" t="str">
        <x:v>Timeframe</x:v>
      </x:c>
      <x:c r="C65" s="32" t="str">
        <x:v>Publication as of October 6, 2026, Arizona time, using only the supplied fictional scenario evidence.</x:v>
      </x:c>
    </x:row>
    <x:row r="66" ht="34" customHeight="1">
      <x:c r="B66" s="29" t="str">
        <x:v>Audience</x:v>
      </x:c>
      <x:c r="C66" s="32" t="str">
        <x:v>People deciding whether, where, and how to apply for a job.</x:v>
      </x:c>
    </x:row>
    <x:row r="67" ht="34" customHeight="1">
      <x:c r="B67" s="29" t="str">
        <x:v>Scenario review date</x:v>
      </x:c>
      <x:c r="C67" s="37" t="d">
        <x:v>2026-10-06T00:00:00.000Z</x:v>
      </x:c>
    </x:row>
    <x:row r="68" ht="30" customHeight="1">
      <x:c r="B68" s="22" t="str">
        <x:v>Fictional source: practice-J02-source-1</x:v>
      </x:c>
      <x:c r="C68" s="22"/>
    </x:row>
    <x:row r="69" ht="34" customHeight="1">
      <x:c r="B69" s="29" t="str">
        <x:v>Title / publisher</x:v>
      </x:c>
      <x:c r="C69" s="32" t="str">
        <x:v>Automation Support Specialist | FL-302. Fennec Loop Robotics</x:v>
      </x:c>
    </x:row>
    <x:row r="70" ht="34" customHeight="1">
      <x:c r="B70" s="29" t="str">
        <x:v>Reserved example URL</x:v>
      </x:c>
      <x:c r="C70" s="32" t="str">
        <x:v>https://fennec-loop-robotics.example/careers/FL-302</x:v>
      </x:c>
    </x:row>
    <x:row r="71" ht="34" customHeight="1">
      <x:c r="B71" s="29" t="str">
        <x:v>Scenario source date</x:v>
      </x:c>
      <x:c r="C71" s="37" t="d">
        <x:v>2026-10-06T00:00:00.000Z</x:v>
      </x:c>
    </x:row>
    <x:row r="72" ht="34" customHeight="1">
      <x:c r="B72" s="29" t="str">
        <x:v>Scenario retrieval time</x:v>
      </x:c>
      <x:c r="C72" s="32" t="str">
        <x:v>Arizona: 2026-10-06T10:00:00-07:00</x:v>
      </x:c>
    </x:row>
    <x:row r="73" ht="45" customHeight="1">
      <x:c r="B73" s="29" t="str">
        <x:v>Locator / origin</x:v>
      </x:c>
      <x:c r="C73" s="32" t="str">
        <x:v>Vacancy page: Role, Workplace, and Employment sections. Origin: fictional-fennec-loop-robotics</x:v>
      </x:c>
    </x:row>
    <x:row r="74" ht="30" customHeight="1">
      <x:c r="B74" s="58" t="str">
        <x:v>Role</x:v>
      </x:c>
      <x:c r="C74" s="58"/>
    </x:row>
    <x:row r="75" ht="45" customHeight="1">
      <x:c r="B75" s="58" t="str">
        <x:v>Fennec Loop Robotics is accepting applications for Automation Support Specialist, requisition FL-302, as of October 6, 2026.</x:v>
      </x:c>
      <x:c r="C75" s="58"/>
    </x:row>
    <x:row r="76" ht="30" customHeight="1">
      <x:c r="B76" s="58" t="str">
        <x:v>Workplace</x:v>
      </x:c>
      <x:c r="C76" s="58"/>
    </x:row>
    <x:row r="77" ht="60" customHeight="1">
      <x:c r="B77" s="58" t="str">
        <x:v>Hybrid role based in Tucson, Arizona. Three days each week at our Tucson workplace and two days working remotely. The employee must be able to commute to the Tucson workplace.</x:v>
      </x:c>
      <x:c r="C77" s="58"/>
    </x:row>
    <x:row r="78" ht="30" customHeight="1">
      <x:c r="B78" s="58" t="str">
        <x:v>Employment</x:v>
      </x:c>
      <x:c r="C78" s="58"/>
    </x:row>
    <x:row r="79" ht="45" customHeight="1">
      <x:c r="B79" s="58" t="str">
        <x:v>Full-time employment. The role supports customer deployments during Arizona daytime business hours.</x:v>
      </x:c>
      <x:c r="C79" s="58"/>
    </x:row>
    <x:row r="80" ht="75" customHeight="1">
      <x:c r="B80" s="29" t="str">
        <x:v>Source limits</x:v>
      </x:c>
      <x:c r="C80" s="32" t="str">
        <x:v>Supplied original fictional passage; no live page was retrieved. These terms apply to FL-302 only. Hybrid scheduling is not authorization to work entirely remotely or from any Arizona city.</x:v>
      </x:c>
    </x:row>
    <x:row r="81" ht="30" customHeight="1">
      <x:c r="B81" s="22" t="str">
        <x:v>Draft to review</x:v>
      </x:c>
      <x:c r="C81" s="22"/>
    </x:row>
    <x:row r="82" ht="75" customHeight="1">
      <x:c r="B82" s="25" t="str">
        <x:v>Fennec Loop Robotics is hiring an Automation Support Specialist under requisition FL-302. The job is fully remote and open to applicants anywhere in Arizona without a commute requirement. This is a full-time position supporting customer deployments during Arizona daytime business hours.</x:v>
      </x:c>
      <x:c r="C82" s="25"/>
    </x:row>
    <x:row r="83" ht="90" customHeight="1">
      <x:c r="B83" s="42" t="str">
        <x:v>Your material claims and findings</x:v>
      </x:c>
      <x:c r="C83" s="43"/>
    </x:row>
    <x:row r="84" ht="75" customHeight="1">
      <x:c r="B84" s="42" t="str">
        <x:v>Your Hold / correction / recheck</x:v>
      </x:c>
      <x:c r="C84" s="43"/>
    </x:row>
    <x:row r="85" ht="75" customHeight="1">
      <x:c r="B85" s="42" t="str">
        <x:v>Your proposed decision and reason</x:v>
      </x:c>
      <x:c r="C85" s="43"/>
    </x:row>
    <x:row r="88" ht="30" customHeight="1">
      <x:c r="B88" s="22" t="str">
        <x:v>J03. Wrong employer identity</x:v>
      </x:c>
      <x:c r="C88" s="22"/>
    </x:row>
    <x:row r="89" ht="105" customHeight="1">
      <x:c r="B89"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89" s="58"/>
    </x:row>
    <x:row r="90" ht="34" customHeight="1">
      <x:c r="B90" s="29" t="str">
        <x:v>Case ID / task</x:v>
      </x:c>
      <x:c r="C90" s="32" t="str">
        <x:v>practice-J03. Job listing</x:v>
      </x:c>
    </x:row>
    <x:row r="91" ht="45" customHeight="1">
      <x:c r="B91" s="29" t="str">
        <x:v>Intended use</x:v>
      </x:c>
      <x:c r="C91" s="32" t="str">
        <x:v>Prepare a current public job listing that directs readers to the correct employer opening.</x:v>
      </x:c>
    </x:row>
    <x:row r="92" ht="45" customHeight="1">
      <x:c r="B92" s="29" t="str">
        <x:v>Timeframe</x:v>
      </x:c>
      <x:c r="C92" s="32" t="str">
        <x:v>Publication as of October 6, 2026, Arizona time, using only the supplied fictional scenario evidence.</x:v>
      </x:c>
    </x:row>
    <x:row r="93" ht="34" customHeight="1">
      <x:c r="B93" s="29" t="str">
        <x:v>Audience</x:v>
      </x:c>
      <x:c r="C93" s="32" t="str">
        <x:v>People deciding whether, where, and how to apply for a job.</x:v>
      </x:c>
    </x:row>
    <x:row r="94" ht="34" customHeight="1">
      <x:c r="B94" s="29" t="str">
        <x:v>Scenario review date</x:v>
      </x:c>
      <x:c r="C94" s="37" t="d">
        <x:v>2026-10-06T00:00:00.000Z</x:v>
      </x:c>
    </x:row>
    <x:row r="95" ht="30" customHeight="1">
      <x:c r="B95" s="22" t="str">
        <x:v>Fictional source: practice-J03-source-1</x:v>
      </x:c>
      <x:c r="C95" s="22"/>
    </x:row>
    <x:row r="96" ht="45" customHeight="1">
      <x:c r="B96" s="29" t="str">
        <x:v>Title / publisher</x:v>
      </x:c>
      <x:c r="C96" s="32" t="str">
        <x:v>Mica Tern Automation | Controls Engineer | MT-084. Mica Tern Automation</x:v>
      </x:c>
    </x:row>
    <x:row r="97" ht="34" customHeight="1">
      <x:c r="B97" s="29" t="str">
        <x:v>Reserved example URL</x:v>
      </x:c>
      <x:c r="C97" s="32" t="str">
        <x:v>https://roles-lantern.example/tenants/mica-tern/jobs/MT-084</x:v>
      </x:c>
    </x:row>
    <x:row r="98" ht="34" customHeight="1">
      <x:c r="B98" s="29" t="str">
        <x:v>Scenario source date</x:v>
      </x:c>
      <x:c r="C98" s="37" t="d">
        <x:v>2026-10-06T00:00:00.000Z</x:v>
      </x:c>
    </x:row>
    <x:row r="99" ht="34" customHeight="1">
      <x:c r="B99" s="29" t="str">
        <x:v>Scenario retrieval time</x:v>
      </x:c>
      <x:c r="C99" s="32" t="str">
        <x:v>Arizona: 2026-10-06T10:00:00-07:00</x:v>
      </x:c>
    </x:row>
    <x:row r="100" ht="45" customHeight="1">
      <x:c r="B100" s="29" t="str">
        <x:v>Locator / origin</x:v>
      </x:c>
      <x:c r="C100" s="32" t="str">
        <x:v>Tenant header, role details, and Apply destination. Origin: fictional-mica-tern-employer</x:v>
      </x:c>
    </x:row>
    <x:row r="101" ht="30" customHeight="1">
      <x:c r="B101" s="58" t="str">
        <x:v>Tenant: mica-tern. Employer: Mica Tern Automation.</x:v>
      </x:c>
      <x:c r="C101" s="58"/>
    </x:row>
    <x:row r="102" ht="30" customHeight="1">
      <x:c r="B102" s="58" t="str">
        <x:v>Role: Controls Engineer. Requisition: MT-084. Status: Open on October 6, 2026.</x:v>
      </x:c>
      <x:c r="C102" s="58"/>
    </x:row>
    <x:row r="103" ht="30" customHeight="1">
      <x:c r="B103" s="58" t="str">
        <x:v>Location and arrangement: Chandler, Arizona; full-time, on-site.</x:v>
      </x:c>
      <x:c r="C103" s="58"/>
    </x:row>
    <x:row r="104" ht="30" customHeight="1">
      <x:c r="B104" s="58" t="str">
        <x:v>Apply destination: https://roles-lantern.example/tenants/mica-tern/jobs/MT-084/apply</x:v>
      </x:c>
      <x:c r="C104" s="58"/>
    </x:row>
    <x:row r="105" ht="75" customHeight="1">
      <x:c r="B105" s="29" t="str">
        <x:v>Source limits</x:v>
      </x:c>
      <x:c r="C105" s="32" t="str">
        <x:v>Supplied original fictional passage; no live page was retrieved. This scenario identifies the mica-tern tenant as the employer's authorized hiring tenant. The recruiting platform serves multiple employers.</x:v>
      </x:c>
    </x:row>
    <x:row r="106" ht="30" customHeight="1">
      <x:c r="B106" s="22" t="str">
        <x:v>Fictional source: practice-J03-source-2</x:v>
      </x:c>
      <x:c r="C106" s="22"/>
    </x:row>
    <x:row r="107" ht="45" customHeight="1">
      <x:c r="B107" s="29" t="str">
        <x:v>Title / publisher</x:v>
      </x:c>
      <x:c r="C107" s="32" t="str">
        <x:v>Oriole Flux Fabrication | Controls Engineer | OF-084. Oriole Flux Fabrication</x:v>
      </x:c>
    </x:row>
    <x:row r="108" ht="45" customHeight="1">
      <x:c r="B108" s="29" t="str">
        <x:v>Reserved example URL</x:v>
      </x:c>
      <x:c r="C108" s="32" t="str">
        <x:v>https://roles-lantern.example/tenants/oriole-flux/jobs/OF-084</x:v>
      </x:c>
    </x:row>
    <x:row r="109" ht="34" customHeight="1">
      <x:c r="B109" s="29" t="str">
        <x:v>Scenario source date</x:v>
      </x:c>
      <x:c r="C109" s="37" t="d">
        <x:v>2026-10-06T00:00:00.000Z</x:v>
      </x:c>
    </x:row>
    <x:row r="110" ht="34" customHeight="1">
      <x:c r="B110" s="29" t="str">
        <x:v>Scenario retrieval time</x:v>
      </x:c>
      <x:c r="C110" s="32" t="str">
        <x:v>Arizona: 2026-10-06T10:00:00-07:00</x:v>
      </x:c>
    </x:row>
    <x:row r="111" ht="45" customHeight="1">
      <x:c r="B111" s="29" t="str">
        <x:v>Locator / origin</x:v>
      </x:c>
      <x:c r="C111" s="32" t="str">
        <x:v>Tenant header, role details, and Apply destination. Origin: fictional-oriole-flux-employer</x:v>
      </x:c>
    </x:row>
    <x:row r="112" ht="30" customHeight="1">
      <x:c r="B112" s="58" t="str">
        <x:v>Tenant: oriole-flux. Employer: Oriole Flux Fabrication.</x:v>
      </x:c>
      <x:c r="C112" s="58"/>
    </x:row>
    <x:row r="113" ht="30" customHeight="1">
      <x:c r="B113" s="58" t="str">
        <x:v>Role: Controls Engineer. Requisition: OF-084. Status: Open on October 6, 2026.</x:v>
      </x:c>
      <x:c r="C113" s="58"/>
    </x:row>
    <x:row r="114" ht="30" customHeight="1">
      <x:c r="B114" s="58" t="str">
        <x:v>Location and arrangement: Phoenix, Arizona; full-time, on-site.</x:v>
      </x:c>
      <x:c r="C114" s="58"/>
    </x:row>
    <x:row r="115" ht="30" customHeight="1">
      <x:c r="B115" s="58" t="str">
        <x:v>Apply destination: https://roles-lantern.example/tenants/oriole-flux/jobs/OF-084/apply</x:v>
      </x:c>
      <x:c r="C115" s="58"/>
    </x:row>
    <x:row r="116" ht="60" customHeight="1">
      <x:c r="B116" s="29" t="str">
        <x:v>Source limits</x:v>
      </x:c>
      <x:c r="C116" s="32" t="str">
        <x:v>Supplied original fictional passage; no live page was retrieved. This is a different employer and requisition, despite the identical job title and shared recruiting platform.</x:v>
      </x:c>
    </x:row>
    <x:row r="117" ht="30" customHeight="1">
      <x:c r="B117" s="22" t="str">
        <x:v>Draft to review</x:v>
      </x:c>
      <x:c r="C117" s="22"/>
    </x:row>
    <x:row r="118" ht="60" customHeight="1">
      <x:c r="B118" s="25" t="str">
        <x:v>Mica Tern Automation is hiring a Controls Engineer under requisition OF-084. The role is full-time and on-site in Chandler, Arizona. Apply through https://roles-lantern.example/tenants/oriole-flux/jobs/OF-084/apply</x:v>
      </x:c>
      <x:c r="C118" s="25"/>
    </x:row>
    <x:row r="119" ht="90" customHeight="1">
      <x:c r="B119" s="42" t="str">
        <x:v>Your material claims and findings</x:v>
      </x:c>
      <x:c r="C119" s="43"/>
    </x:row>
    <x:row r="120" ht="75" customHeight="1">
      <x:c r="B120" s="42" t="str">
        <x:v>Your Hold / correction / recheck</x:v>
      </x:c>
      <x:c r="C120" s="43"/>
    </x:row>
    <x:row r="121" ht="75" customHeight="1">
      <x:c r="B121" s="42" t="str">
        <x:v>Your proposed decision and reason</x:v>
      </x:c>
      <x:c r="C121" s="43"/>
    </x:row>
    <x:row r="124" ht="30" customHeight="1">
      <x:c r="B124" s="22" t="str">
        <x:v>J04. Expired opening</x:v>
      </x:c>
      <x:c r="C124" s="22"/>
    </x:row>
    <x:row r="125" ht="105" customHeight="1">
      <x:c r="B125"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125" s="58"/>
    </x:row>
    <x:row r="126" ht="34" customHeight="1">
      <x:c r="B126" s="29" t="str">
        <x:v>Case ID / task</x:v>
      </x:c>
      <x:c r="C126" s="32" t="str">
        <x:v>practice-J04. Job listing</x:v>
      </x:c>
    </x:row>
    <x:row r="127" ht="60" customHeight="1">
      <x:c r="B127" s="29" t="str">
        <x:v>Intended use</x:v>
      </x:c>
      <x:c r="C127" s="32" t="str">
        <x:v>Place this record in the current-openings jobs board and invite applications on October 6, 2026. This is not an archive or a historical news note.</x:v>
      </x:c>
    </x:row>
    <x:row r="128" ht="45" customHeight="1">
      <x:c r="B128" s="29" t="str">
        <x:v>Timeframe</x:v>
      </x:c>
      <x:c r="C128" s="32" t="str">
        <x:v>Currently open positions as of October 6, 2026, Arizona time.</x:v>
      </x:c>
    </x:row>
    <x:row r="129" ht="34" customHeight="1">
      <x:c r="B129" s="29" t="str">
        <x:v>Audience</x:v>
      </x:c>
      <x:c r="C129" s="32" t="str">
        <x:v>People deciding whether, where, and how to apply for a job.</x:v>
      </x:c>
    </x:row>
    <x:row r="130" ht="34" customHeight="1">
      <x:c r="B130" s="29" t="str">
        <x:v>Scenario review date</x:v>
      </x:c>
      <x:c r="C130" s="37" t="d">
        <x:v>2026-10-06T00:00:00.000Z</x:v>
      </x:c>
    </x:row>
    <x:row r="131" ht="30" customHeight="1">
      <x:c r="B131" s="22" t="str">
        <x:v>Fictional source: practice-J04-source-1</x:v>
      </x:c>
      <x:c r="C131" s="22"/>
    </x:row>
    <x:row r="132" ht="45" customHeight="1">
      <x:c r="B132" s="29" t="str">
        <x:v>Title / publisher</x:v>
      </x:c>
      <x:c r="C132" s="32" t="str">
        <x:v>Preserved vacancy page: Process Technician | BG-122. Brindle Gauge Systems</x:v>
      </x:c>
    </x:row>
    <x:row r="133" ht="45" customHeight="1">
      <x:c r="B133" s="29" t="str">
        <x:v>Reserved example URL</x:v>
      </x:c>
      <x:c r="C133" s="32" t="str">
        <x:v>https://brindle-gauge-systems.example/archive/2026-09-21/BG-122</x:v>
      </x:c>
    </x:row>
    <x:row r="134" ht="34" customHeight="1">
      <x:c r="B134" s="29" t="str">
        <x:v>Scenario source date</x:v>
      </x:c>
      <x:c r="C134" s="37" t="d">
        <x:v>2026-09-21T00:00:00.000Z</x:v>
      </x:c>
    </x:row>
    <x:row r="135" ht="34" customHeight="1">
      <x:c r="B135" s="29" t="str">
        <x:v>Scenario retrieval time</x:v>
      </x:c>
      <x:c r="C135" s="32" t="str">
        <x:v>Arizona: 2026-10-06T10:00:00-07:00</x:v>
      </x:c>
    </x:row>
    <x:row r="136" ht="45" customHeight="1">
      <x:c r="B136" s="29" t="str">
        <x:v>Locator / origin</x:v>
      </x:c>
      <x:c r="C136" s="32" t="str">
        <x:v>Preserved September 21 vacancy: Role, Work, and Applications. Origin: fictional-brindle-gauge-systems</x:v>
      </x:c>
    </x:row>
    <x:row r="137" ht="30" customHeight="1">
      <x:c r="B137" s="58" t="str">
        <x:v>Role</x:v>
      </x:c>
      <x:c r="C137" s="58"/>
    </x:row>
    <x:row r="138" ht="30" customHeight="1">
      <x:c r="B138" s="58" t="str">
        <x:v>Brindle Gauge Systems lists Process Technician, requisition BG-122.</x:v>
      </x:c>
      <x:c r="C138" s="58"/>
    </x:row>
    <x:row r="139" ht="30" customHeight="1">
      <x:c r="B139" s="58" t="str">
        <x:v>Work</x:v>
      </x:c>
      <x:c r="C139" s="58"/>
    </x:row>
    <x:row r="140" ht="30" customHeight="1">
      <x:c r="B140" s="58" t="str">
        <x:v>Full-time, on-site role in Chandler, Arizona.</x:v>
      </x:c>
      <x:c r="C140" s="58"/>
    </x:row>
    <x:row r="141" ht="30" customHeight="1">
      <x:c r="B141" s="58" t="str">
        <x:v>Applications</x:v>
      </x:c>
      <x:c r="C141" s="58"/>
    </x:row>
    <x:row r="142" ht="30" customHeight="1">
      <x:c r="B142" s="58" t="str">
        <x:v>Applications are being accepted through the BG-122 application page.</x:v>
      </x:c>
      <x:c r="C142" s="58"/>
    </x:row>
    <x:row r="143" ht="45" customHeight="1">
      <x:c r="B143" s="58" t="str">
        <x:v>Preserved page date: September 21, 2026. This is an archived copy, not a current status page.</x:v>
      </x:c>
      <x:c r="C143" s="58"/>
    </x:row>
    <x:row r="144" ht="75" customHeight="1">
      <x:c r="B144" s="29" t="str">
        <x:v>Source limits</x:v>
      </x:c>
      <x:c r="C144" s="32" t="str">
        <x:v>Supplied original fictional passage; no live page was retrieved. Dated preserved fictional evidence. It establishes the posting's historical wording as of September 21, not current availability.</x:v>
      </x:c>
    </x:row>
    <x:row r="145" ht="30" customHeight="1">
      <x:c r="B145" s="22" t="str">
        <x:v>Fictional source: practice-J04-source-2</x:v>
      </x:c>
      <x:c r="C145" s="22"/>
    </x:row>
    <x:row r="146" ht="34" customHeight="1">
      <x:c r="B146" s="29" t="str">
        <x:v>Title / publisher</x:v>
      </x:c>
      <x:c r="C146" s="32" t="str">
        <x:v>Current requisition status | BG-122. Brindle Gauge Systems</x:v>
      </x:c>
    </x:row>
    <x:row r="147" ht="34" customHeight="1">
      <x:c r="B147" s="29" t="str">
        <x:v>Reserved example URL</x:v>
      </x:c>
      <x:c r="C147" s="32" t="str">
        <x:v>https://brindle-gauge-systems.example/careers/BG-122/status</x:v>
      </x:c>
    </x:row>
    <x:row r="148" ht="34" customHeight="1">
      <x:c r="B148" s="29" t="str">
        <x:v>Scenario source date</x:v>
      </x:c>
      <x:c r="C148" s="37" t="d">
        <x:v>2026-10-06T00:00:00.000Z</x:v>
      </x:c>
    </x:row>
    <x:row r="149" ht="34" customHeight="1">
      <x:c r="B149" s="29" t="str">
        <x:v>Scenario retrieval time</x:v>
      </x:c>
      <x:c r="C149" s="32" t="str">
        <x:v>Arizona: 2026-10-06T10:00:00-07:00</x:v>
      </x:c>
    </x:row>
    <x:row r="150" ht="45" customHeight="1">
      <x:c r="B150" s="29" t="str">
        <x:v>Locator / origin</x:v>
      </x:c>
      <x:c r="C150" s="32" t="str">
        <x:v>Status record: Closed date and current application status. Origin: fictional-brindle-gauge-systems</x:v>
      </x:c>
    </x:row>
    <x:row r="151" ht="30" customHeight="1">
      <x:c r="B151" s="58" t="str">
        <x:v>Employer: Brindle Gauge Systems. Requisition: BG-122.</x:v>
      </x:c>
      <x:c r="C151" s="58"/>
    </x:row>
    <x:row r="152" ht="30" customHeight="1">
      <x:c r="B152" s="58" t="str">
        <x:v>Closed date: September 30, 2026.</x:v>
      </x:c>
      <x:c r="C152" s="58"/>
    </x:row>
    <x:row r="153" ht="45" customHeight="1">
      <x:c r="B153" s="58" t="str">
        <x:v>Status on October 6, 2026: Closed. This requisition is no longer accepting applications.</x:v>
      </x:c>
      <x:c r="C153" s="58"/>
    </x:row>
    <x:row r="154" ht="75" customHeight="1">
      <x:c r="B154" s="29" t="str">
        <x:v>Source limits</x:v>
      </x:c>
      <x:c r="C154" s="32" t="str">
        <x:v>Supplied original fictional passage; no live page was retrieved. Establishes closure for BG-122 in the scenario. It does not establish whether a different requisition for a similar role exists.</x:v>
      </x:c>
    </x:row>
    <x:row r="155" ht="30" customHeight="1">
      <x:c r="B155" s="22" t="str">
        <x:v>Draft to review</x:v>
      </x:c>
      <x:c r="C155" s="22"/>
    </x:row>
    <x:row r="156" ht="60" customHeight="1">
      <x:c r="B156" s="25" t="str">
        <x:v>The September 21 employer posting lists Process Technician BG-122 at Brindle Gauge Systems. That posting describes a full-time, on-site role in Chandler, Arizona. That posting says applications are being accepted through the BG-122 application page.</x:v>
      </x:c>
      <x:c r="C156" s="25"/>
    </x:row>
    <x:row r="157" ht="90" customHeight="1">
      <x:c r="B157" s="42" t="str">
        <x:v>Your material claims and findings</x:v>
      </x:c>
      <x:c r="C157" s="43"/>
    </x:row>
    <x:row r="158" ht="75" customHeight="1">
      <x:c r="B158" s="42" t="str">
        <x:v>Your Hold / correction / recheck</x:v>
      </x:c>
      <x:c r="C158" s="43"/>
    </x:row>
    <x:row r="159" ht="75" customHeight="1">
      <x:c r="B159" s="42" t="str">
        <x:v>Your proposed decision and reason</x:v>
      </x:c>
      <x:c r="C159" s="43"/>
    </x:row>
    <x:row r="162" ht="30" customHeight="1">
      <x:c r="B162" s="22" t="str">
        <x:v>J05. Conflicting terms</x:v>
      </x:c>
      <x:c r="C162" s="22"/>
    </x:row>
    <x:row r="163" ht="105" customHeight="1">
      <x:c r="B163"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163" s="58"/>
    </x:row>
    <x:row r="164" ht="34" customHeight="1">
      <x:c r="B164" s="29" t="str">
        <x:v>Case ID / task</x:v>
      </x:c>
      <x:c r="C164" s="32" t="str">
        <x:v>practice-J05. Job listing</x:v>
      </x:c>
    </x:row>
    <x:row r="165" ht="45" customHeight="1">
      <x:c r="B165" s="29" t="str">
        <x:v>Intended use</x:v>
      </x:c>
      <x:c r="C165" s="32" t="str">
        <x:v>Prepare a current public job listing that directs readers to the correct employer opening.</x:v>
      </x:c>
    </x:row>
    <x:row r="166" ht="45" customHeight="1">
      <x:c r="B166" s="29" t="str">
        <x:v>Timeframe</x:v>
      </x:c>
      <x:c r="C166" s="32" t="str">
        <x:v>Publication as of October 6, 2026, Arizona time, using only the supplied fictional scenario evidence.</x:v>
      </x:c>
    </x:row>
    <x:row r="167" ht="34" customHeight="1">
      <x:c r="B167" s="29" t="str">
        <x:v>Audience</x:v>
      </x:c>
      <x:c r="C167" s="32" t="str">
        <x:v>People deciding whether, where, and how to apply for a job.</x:v>
      </x:c>
    </x:row>
    <x:row r="168" ht="34" customHeight="1">
      <x:c r="B168" s="29" t="str">
        <x:v>Scenario review date</x:v>
      </x:c>
      <x:c r="C168" s="37" t="d">
        <x:v>2026-10-06T00:00:00.000Z</x:v>
      </x:c>
    </x:row>
    <x:row r="169" ht="30" customHeight="1">
      <x:c r="B169" s="22" t="str">
        <x:v>Fictional source: practice-J05-source-1</x:v>
      </x:c>
      <x:c r="C169" s="22"/>
    </x:row>
    <x:row r="170" ht="45" customHeight="1">
      <x:c r="B170" s="29" t="str">
        <x:v>Title / publisher</x:v>
      </x:c>
      <x:c r="C170" s="32" t="str">
        <x:v>Maintenance Controls Engineer | AT-061. Aster Thimble Automation</x:v>
      </x:c>
    </x:row>
    <x:row r="171" ht="34" customHeight="1">
      <x:c r="B171" s="29" t="str">
        <x:v>Reserved example URL</x:v>
      </x:c>
      <x:c r="C171" s="32" t="str">
        <x:v>https://aster-thimble-automation.example/careers/AT-061</x:v>
      </x:c>
    </x:row>
    <x:row r="172" ht="34" customHeight="1">
      <x:c r="B172" s="29" t="str">
        <x:v>Scenario source date</x:v>
      </x:c>
      <x:c r="C172" s="37" t="d">
        <x:v>2026-10-06T00:00:00.000Z</x:v>
      </x:c>
    </x:row>
    <x:row r="173" ht="34" customHeight="1">
      <x:c r="B173" s="29" t="str">
        <x:v>Scenario retrieval time</x:v>
      </x:c>
      <x:c r="C173" s="32" t="str">
        <x:v>Arizona: 2026-10-06T10:00:00-07:00</x:v>
      </x:c>
    </x:row>
    <x:row r="174" ht="45" customHeight="1">
      <x:c r="B174" s="29" t="str">
        <x:v>Locator / origin</x:v>
      </x:c>
      <x:c r="C174" s="32" t="str">
        <x:v>Career page: Identity, Worksite, and Base pay. Origin: fictional-aster-thimble-automation</x:v>
      </x:c>
    </x:row>
    <x:row r="175" ht="45" customHeight="1">
      <x:c r="B175" s="58" t="str">
        <x:v>Employer: Aster Thimble Automation. Requisition: AT-061. Title: Maintenance Controls Engineer.</x:v>
      </x:c>
      <x:c r="C175" s="58"/>
    </x:row>
    <x:row r="176" ht="30" customHeight="1">
      <x:c r="B176" s="58" t="str">
        <x:v>Worksite: Tempe, Arizona; full-time, on-site.</x:v>
      </x:c>
      <x:c r="C176" s="58"/>
    </x:row>
    <x:row r="177" ht="30" customHeight="1">
      <x:c r="B177" s="58" t="str">
        <x:v>Base pay: $90,000 to $100,000 per year.</x:v>
      </x:c>
      <x:c r="C177" s="58"/>
    </x:row>
    <x:row r="178" ht="30" customHeight="1">
      <x:c r="B178" s="58" t="str">
        <x:v>Effective date: October 6, 2026. Opening status: Accepting applications.</x:v>
      </x:c>
      <x:c r="C178" s="58"/>
    </x:row>
    <x:row r="179" ht="75" customHeight="1">
      <x:c r="B179" s="29" t="str">
        <x:v>Source limits</x:v>
      </x:c>
      <x:c r="C179" s="32" t="str">
        <x:v>Supplied original fictional passage; no live page was retrieved. An employer-owned current careers page. The packet supplies no notice that it supersedes the other current pay document.</x:v>
      </x:c>
    </x:row>
    <x:row r="180" ht="30" customHeight="1">
      <x:c r="B180" s="22" t="str">
        <x:v>Fictional source: practice-J05-source-2</x:v>
      </x:c>
      <x:c r="C180" s="22"/>
    </x:row>
    <x:row r="181" ht="34" customHeight="1">
      <x:c r="B181" s="29" t="str">
        <x:v>Title / publisher</x:v>
      </x:c>
      <x:c r="C181" s="32" t="str">
        <x:v>Recruiting brief | AT-061. Aster Thimble Automation</x:v>
      </x:c>
    </x:row>
    <x:row r="182" ht="45" customHeight="1">
      <x:c r="B182" s="29" t="str">
        <x:v>Reserved example URL</x:v>
      </x:c>
      <x:c r="C182" s="32" t="str">
        <x:v>https://aster-thimble-automation.example/recruiting/AT-061-brief</x:v>
      </x:c>
    </x:row>
    <x:row r="183" ht="34" customHeight="1">
      <x:c r="B183" s="29" t="str">
        <x:v>Scenario source date</x:v>
      </x:c>
      <x:c r="C183" s="37" t="d">
        <x:v>2026-10-06T00:00:00.000Z</x:v>
      </x:c>
    </x:row>
    <x:row r="184" ht="34" customHeight="1">
      <x:c r="B184" s="29" t="str">
        <x:v>Scenario retrieval time</x:v>
      </x:c>
      <x:c r="C184" s="32" t="str">
        <x:v>Arizona: 2026-10-06T10:00:00-07:00</x:v>
      </x:c>
    </x:row>
    <x:row r="185" ht="45" customHeight="1">
      <x:c r="B185" s="29" t="str">
        <x:v>Locator / origin</x:v>
      </x:c>
      <x:c r="C185" s="32" t="str">
        <x:v>Recruiting brief: requisition, worksite, and annual base pay. Origin: fictional-aster-thimble-automation</x:v>
      </x:c>
    </x:row>
    <x:row r="186" ht="30" customHeight="1">
      <x:c r="B186" s="58" t="str">
        <x:v>Employer recruiting brief. Requisition: AT-061. Title: Maintenance Controls Engineer.</x:v>
      </x:c>
      <x:c r="C186" s="58"/>
    </x:row>
    <x:row r="187" ht="30" customHeight="1">
      <x:c r="B187" s="58" t="str">
        <x:v>Full-time, on-site in Tempe, Arizona. Accepting applications.</x:v>
      </x:c>
      <x:c r="C187" s="58"/>
    </x:row>
    <x:row r="188" ht="30" customHeight="1">
      <x:c r="B188" s="58" t="str">
        <x:v>Annual base pay: $96,000 to $108,000.</x:v>
      </x:c>
      <x:c r="C188" s="58"/>
    </x:row>
    <x:row r="189" ht="45" customHeight="1">
      <x:c r="B189" s="58" t="str">
        <x:v>Effective date: October 6, 2026. This brief provides no precedence rule for conflicting employer publications.</x:v>
      </x:c>
      <x:c r="C189" s="58"/>
    </x:row>
    <x:row r="190" ht="75" customHeight="1">
      <x:c r="B190" s="29" t="str">
        <x:v>Source limits</x:v>
      </x:c>
      <x:c r="C190" s="32" t="str">
        <x:v>Supplied original fictional passage; no live page was retrieved. A second current employer publication, with the same effective date and no supplied supersession statement. It conflicts materially with source 1 on pay.</x:v>
      </x:c>
    </x:row>
    <x:row r="191" ht="30" customHeight="1">
      <x:c r="B191" s="22" t="str">
        <x:v>Draft to review</x:v>
      </x:c>
      <x:c r="C191" s="22"/>
    </x:row>
    <x:row r="192" ht="60" customHeight="1">
      <x:c r="B192" s="25" t="str">
        <x:v>Aster Thimble Automation is hiring a Maintenance Controls Engineer under requisition AT-061. This is a full-time, on-site job in Tempe, Arizona. The employer's current base-pay range is $90,000 to $100,000 per year.</x:v>
      </x:c>
      <x:c r="C192" s="25"/>
    </x:row>
    <x:row r="193" ht="90" customHeight="1">
      <x:c r="B193" s="42" t="str">
        <x:v>Your material claims and findings</x:v>
      </x:c>
      <x:c r="C193" s="43"/>
    </x:row>
    <x:row r="194" ht="75" customHeight="1">
      <x:c r="B194" s="42" t="str">
        <x:v>Your Hold / correction / recheck</x:v>
      </x:c>
      <x:c r="C194" s="43"/>
    </x:row>
    <x:row r="195" ht="75" customHeight="1">
      <x:c r="B195" s="42" t="str">
        <x:v>Your proposed decision and reason</x:v>
      </x:c>
      <x:c r="C195" s="43"/>
    </x:row>
    <x:row r="198" ht="30" customHeight="1">
      <x:c r="B198" s="22" t="str">
        <x:v>J06. Unverified source identity</x:v>
      </x:c>
      <x:c r="C198" s="22"/>
    </x:row>
    <x:row r="199" ht="105" customHeight="1">
      <x:c r="B199"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199" s="58"/>
    </x:row>
    <x:row r="200" ht="34" customHeight="1">
      <x:c r="B200" s="29" t="str">
        <x:v>Case ID / task</x:v>
      </x:c>
      <x:c r="C200" s="32" t="str">
        <x:v>practice-J06. Job listing</x:v>
      </x:c>
    </x:row>
    <x:row r="201" ht="45" customHeight="1">
      <x:c r="B201" s="29" t="str">
        <x:v>Intended use</x:v>
      </x:c>
      <x:c r="C201" s="32" t="str">
        <x:v>Prepare a current public job listing that directs readers to the correct employer opening.</x:v>
      </x:c>
    </x:row>
    <x:row r="202" ht="45" customHeight="1">
      <x:c r="B202" s="29" t="str">
        <x:v>Timeframe</x:v>
      </x:c>
      <x:c r="C202" s="32" t="str">
        <x:v>Publication as of October 6, 2026, Arizona time, using only the supplied fictional scenario evidence.</x:v>
      </x:c>
    </x:row>
    <x:row r="203" ht="34" customHeight="1">
      <x:c r="B203" s="29" t="str">
        <x:v>Audience</x:v>
      </x:c>
      <x:c r="C203" s="32" t="str">
        <x:v>People deciding whether, where, and how to apply for a job.</x:v>
      </x:c>
    </x:row>
    <x:row r="204" ht="34" customHeight="1">
      <x:c r="B204" s="29" t="str">
        <x:v>Scenario review date</x:v>
      </x:c>
      <x:c r="C204" s="37" t="d">
        <x:v>2026-10-06T00:00:00.000Z</x:v>
      </x:c>
    </x:row>
    <x:row r="205" ht="30" customHeight="1">
      <x:c r="B205" s="22" t="str">
        <x:v>Fictional source: practice-J06-source-1</x:v>
      </x:c>
      <x:c r="C205" s="22"/>
    </x:row>
    <x:row r="206" ht="45" customHeight="1">
      <x:c r="B206" s="29" t="str">
        <x:v>Title / publisher</x:v>
      </x:c>
      <x:c r="C206" s="32" t="str">
        <x:v>Claimed Cobalt Thistle recruiting page. Unverified page claiming to represent Cobalt Thistle Photonics</x:v>
      </x:c>
    </x:row>
    <x:row r="207" ht="34" customHeight="1">
      <x:c r="B207" s="29" t="str">
        <x:v>Reserved example URL</x:v>
      </x:c>
      <x:c r="C207" s="32" t="str">
        <x:v>https://cobalt-thistle-hiring.example/jobs/CT-44</x:v>
      </x:c>
    </x:row>
    <x:row r="208" ht="34" customHeight="1">
      <x:c r="B208" s="29" t="str">
        <x:v>Scenario source date</x:v>
      </x:c>
      <x:c r="C208" s="32" t="str">
        <x:v>Unknown</x:v>
      </x:c>
    </x:row>
    <x:row r="209" ht="34" customHeight="1">
      <x:c r="B209" s="29" t="str">
        <x:v>Scenario retrieval time</x:v>
      </x:c>
      <x:c r="C209" s="32" t="str">
        <x:v>Arizona: 2026-10-06T10:00:00-07:00</x:v>
      </x:c>
    </x:row>
    <x:row r="210" ht="45" customHeight="1">
      <x:c r="B210" s="29" t="str">
        <x:v>Locator / origin</x:v>
      </x:c>
      <x:c r="C210" s="32" t="str">
        <x:v>Claimed employer header, opening details, and recruitment contact. Origin: fictional-unverified-ct-recruiting-page</x:v>
      </x:c>
    </x:row>
    <x:row r="211" ht="30" customHeight="1">
      <x:c r="B211" s="58" t="str">
        <x:v>Header: Cobalt Thistle Photonics Recruitment.</x:v>
      </x:c>
      <x:c r="C211" s="58"/>
    </x:row>
    <x:row r="212" ht="30" customHeight="1">
      <x:c r="B212" s="58" t="str">
        <x:v>Now hiring: Optical Assembly Technician, requisition CT-44.</x:v>
      </x:c>
      <x:c r="C212" s="58"/>
    </x:row>
    <x:row r="213" ht="30" customHeight="1">
      <x:c r="B213" s="58" t="str">
        <x:v>Work location: Mesa, Arizona. Arrangement: Full-time, on-site.</x:v>
      </x:c>
      <x:c r="C213" s="58"/>
    </x:row>
    <x:row r="214" ht="30" customHeight="1">
      <x:c r="B214" s="58" t="str">
        <x:v>Applicants are instructed to use the recruitment form on this page.</x:v>
      </x:c>
      <x:c r="C214" s="58"/>
    </x:row>
    <x:row r="215" ht="45" customHeight="1">
      <x:c r="B215" s="58" t="str">
        <x:v>The page gives no publication date. The supplied packet contains no employer link to this page and no verifiable authorization for its recruitment operator.</x:v>
      </x:c>
      <x:c r="C215" s="58"/>
    </x:row>
    <x:row r="216" ht="90" customHeight="1">
      <x:c r="B216" s="29" t="str">
        <x:v>Source limits</x:v>
      </x:c>
      <x:c r="C216" s="32" t="str">
        <x:v>Supplied original fictional passage; no live page was retrieved. The words on this page are visible in the scenario, but its claimed employer identity, authorization, and current opening status are unproven. Its appearance or URL is not evidence of fraud or authenticity.</x:v>
      </x:c>
    </x:row>
    <x:row r="217" ht="30" customHeight="1">
      <x:c r="B217" s="22" t="str">
        <x:v>Fictional source: practice-J06-source-2</x:v>
      </x:c>
      <x:c r="C217" s="22"/>
    </x:row>
    <x:row r="218" ht="34" customHeight="1">
      <x:c r="B218" s="29" t="str">
        <x:v>Title / publisher</x:v>
      </x:c>
      <x:c r="C218" s="32" t="str">
        <x:v>Company careers navigation. Cobalt Thistle Photonics</x:v>
      </x:c>
    </x:row>
    <x:row r="219" ht="34" customHeight="1">
      <x:c r="B219" s="29" t="str">
        <x:v>Reserved example URL</x:v>
      </x:c>
      <x:c r="C219" s="32" t="str">
        <x:v>https://cobalt-thistle-photonics.example/careers</x:v>
      </x:c>
    </x:row>
    <x:row r="220" ht="34" customHeight="1">
      <x:c r="B220" s="29" t="str">
        <x:v>Scenario source date</x:v>
      </x:c>
      <x:c r="C220" s="37" t="d">
        <x:v>2026-10-06T00:00:00.000Z</x:v>
      </x:c>
    </x:row>
    <x:row r="221" ht="34" customHeight="1">
      <x:c r="B221" s="29" t="str">
        <x:v>Scenario retrieval time</x:v>
      </x:c>
      <x:c r="C221" s="32" t="str">
        <x:v>Arizona: 2026-10-06T10:00:00-07:00</x:v>
      </x:c>
    </x:row>
    <x:row r="222" ht="45" customHeight="1">
      <x:c r="B222" s="29" t="str">
        <x:v>Locator / origin</x:v>
      </x:c>
      <x:c r="C222" s="32" t="str">
        <x:v>Current careers navigation and named recruiting operator. Origin: fictional-cobalt-thistle-company</x:v>
      </x:c>
    </x:row>
    <x:row r="223" ht="30" customHeight="1">
      <x:c r="B223" s="58" t="str">
        <x:v>Company careers navigation, October 6, 2026.</x:v>
      </x:c>
      <x:c r="C223" s="58"/>
    </x:row>
    <x:row r="224" ht="30" customHeight="1">
      <x:c r="B224" s="58" t="str">
        <x:v>Our current careers destination is https://cedarkey-careers.example/cobalt-thistle.</x:v>
      </x:c>
      <x:c r="C224" s="58"/>
    </x:row>
    <x:row r="225" ht="30" customHeight="1">
      <x:c r="B225" s="58" t="str">
        <x:v>Named recruitment operator: CedarKey Careers.</x:v>
      </x:c>
      <x:c r="C225" s="58"/>
    </x:row>
    <x:row r="226" ht="45" customHeight="1">
      <x:c r="B226" s="58" t="str">
        <x:v>This navigation page makes no statement about CT-44 or the operator of cobalt-thistle-hiring.example.</x:v>
      </x:c>
      <x:c r="C226" s="58"/>
    </x:row>
    <x:row r="227" ht="90" customHeight="1">
      <x:c r="B227" s="29" t="str">
        <x:v>Source limits</x:v>
      </x:c>
      <x:c r="C227" s="32" t="str">
        <x:v>Supplied original fictional passage; no live page was retrieved. For this exercise the packet identifies this navigation page as genuine company material. It supplies a verification route but does not establish that the unverified page is authorized or fraudulent, or that CT-44 exists.</x:v>
      </x:c>
    </x:row>
    <x:row r="228" ht="30" customHeight="1">
      <x:c r="B228" s="22" t="str">
        <x:v>Draft to review</x:v>
      </x:c>
      <x:c r="C228" s="22"/>
    </x:row>
    <x:row r="229" ht="60" customHeight="1">
      <x:c r="B229" s="25" t="str">
        <x:v>Cobalt Thistle Photonics is hiring an Optical Assembly Technician under requisition CT-44. This is a full-time, on-site position in Mesa, Arizona. Apply using the form at https://cobalt-thistle-hiring.example/jobs/CT-44</x:v>
      </x:c>
      <x:c r="C229" s="25"/>
    </x:row>
    <x:row r="230" ht="90" customHeight="1">
      <x:c r="B230" s="42" t="str">
        <x:v>Your material claims and findings</x:v>
      </x:c>
      <x:c r="C230" s="43"/>
    </x:row>
    <x:row r="231" ht="75" customHeight="1">
      <x:c r="B231" s="42" t="str">
        <x:v>Your Hold / correction / recheck</x:v>
      </x:c>
      <x:c r="C231" s="43"/>
    </x:row>
    <x:row r="232" ht="75" customHeight="1">
      <x:c r="B232" s="42" t="str">
        <x:v>Your proposed decision and reason</x:v>
      </x:c>
      <x:c r="C232" s="43"/>
    </x:row>
    <x:row r="235" ht="30" customHeight="1">
      <x:c r="B235" s="22" t="str">
        <x:v>J07. Qualification distortion</x:v>
      </x:c>
      <x:c r="C235" s="22"/>
    </x:row>
    <x:row r="236" ht="105" customHeight="1">
      <x:c r="B236"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236" s="58"/>
    </x:row>
    <x:row r="237" ht="34" customHeight="1">
      <x:c r="B237" s="29" t="str">
        <x:v>Case ID / task</x:v>
      </x:c>
      <x:c r="C237" s="32" t="str">
        <x:v>practice-J07. Job listing</x:v>
      </x:c>
    </x:row>
    <x:row r="238" ht="45" customHeight="1">
      <x:c r="B238" s="29" t="str">
        <x:v>Intended use</x:v>
      </x:c>
      <x:c r="C238" s="32" t="str">
        <x:v>Prepare a current public job listing that directs readers to the correct employer opening.</x:v>
      </x:c>
    </x:row>
    <x:row r="239" ht="45" customHeight="1">
      <x:c r="B239" s="29" t="str">
        <x:v>Timeframe</x:v>
      </x:c>
      <x:c r="C239" s="32" t="str">
        <x:v>Publication as of October 6, 2026, Arizona time, using only the supplied fictional scenario evidence.</x:v>
      </x:c>
    </x:row>
    <x:row r="240" ht="34" customHeight="1">
      <x:c r="B240" s="29" t="str">
        <x:v>Audience</x:v>
      </x:c>
      <x:c r="C240" s="32" t="str">
        <x:v>People deciding whether, where, and how to apply for a job.</x:v>
      </x:c>
    </x:row>
    <x:row r="241" ht="34" customHeight="1">
      <x:c r="B241" s="29" t="str">
        <x:v>Scenario review date</x:v>
      </x:c>
      <x:c r="C241" s="37" t="d">
        <x:v>2026-10-06T00:00:00.000Z</x:v>
      </x:c>
    </x:row>
    <x:row r="242" ht="30" customHeight="1">
      <x:c r="B242" s="22" t="str">
        <x:v>Fictional source: practice-J07-source-1</x:v>
      </x:c>
      <x:c r="C242" s="22"/>
    </x:row>
    <x:row r="243" ht="45" customHeight="1">
      <x:c r="B243" s="29" t="str">
        <x:v>Title / publisher</x:v>
      </x:c>
      <x:c r="C243" s="32" t="str">
        <x:v>Field Service Technician | RF-208. Rivet Finch Vacuum Services</x:v>
      </x:c>
    </x:row>
    <x:row r="244" ht="34" customHeight="1">
      <x:c r="B244" s="29" t="str">
        <x:v>Reserved example URL</x:v>
      </x:c>
      <x:c r="C244" s="32" t="str">
        <x:v>https://rivet-finch-vacuum.example/careers/RF-208</x:v>
      </x:c>
    </x:row>
    <x:row r="245" ht="34" customHeight="1">
      <x:c r="B245" s="29" t="str">
        <x:v>Scenario source date</x:v>
      </x:c>
      <x:c r="C245" s="37" t="d">
        <x:v>2026-10-06T00:00:00.000Z</x:v>
      </x:c>
    </x:row>
    <x:row r="246" ht="34" customHeight="1">
      <x:c r="B246" s="29" t="str">
        <x:v>Scenario retrieval time</x:v>
      </x:c>
      <x:c r="C246" s="32" t="str">
        <x:v>Arizona: 2026-10-06T10:00:00-07:00</x:v>
      </x:c>
    </x:row>
    <x:row r="247" ht="45" customHeight="1">
      <x:c r="B247" s="29" t="str">
        <x:v>Locator / origin</x:v>
      </x:c>
      <x:c r="C247" s="32" t="str">
        <x:v>Vacancy: Identity and Required and preferred qualifications. Origin: fictional-rivet-finch-vacuum</x:v>
      </x:c>
    </x:row>
    <x:row r="248" ht="30" customHeight="1">
      <x:c r="B248" s="58" t="str">
        <x:v>Identity</x:v>
      </x:c>
      <x:c r="C248" s="58"/>
    </x:row>
    <x:row r="249" ht="45" customHeight="1">
      <x:c r="B249" s="58" t="str">
        <x:v>Rivet Finch Vacuum Services seeks a Field Service Technician, requisition RF-208, based in Mesa, Arizona. Open as of October 6, 2026.</x:v>
      </x:c>
      <x:c r="C249" s="58"/>
    </x:row>
    <x:row r="250" ht="30" customHeight="1">
      <x:c r="B250" s="58" t="str">
        <x:v>Required and preferred qualifications</x:v>
      </x:c>
      <x:c r="C250" s="58"/>
    </x:row>
    <x:row r="251" ht="30" customHeight="1">
      <x:c r="B251" s="58" t="str">
        <x:v>At least two years of vacuum-equipment maintenance experience is required.</x:v>
      </x:c>
      <x:c r="C251" s="58"/>
    </x:row>
    <x:row r="252" ht="30" customHeight="1">
      <x:c r="B252" s="58" t="str">
        <x:v>An associate degree in an electronics or mechanical field is preferred, not required.</x:v>
      </x:c>
      <x:c r="C252" s="58"/>
    </x:row>
    <x:row r="253" ht="75" customHeight="1">
      <x:c r="B253" s="29" t="str">
        <x:v>Source limits</x:v>
      </x:c>
      <x:c r="C253" s="32" t="str">
        <x:v>Supplied original fictional passage; no live page was retrieved. Required experience and preferred education are separate criteria; no exception or equivalent-experience substitution is supplied.</x:v>
      </x:c>
    </x:row>
    <x:row r="254" ht="30" customHeight="1">
      <x:c r="B254" s="22" t="str">
        <x:v>Draft to review</x:v>
      </x:c>
      <x:c r="C254" s="22"/>
    </x:row>
    <x:row r="255" ht="60" customHeight="1">
      <x:c r="B255" s="25" t="str">
        <x:v>Rivet Finch Vacuum Services seeks a Field Service Technician under requisition RF-208 in Mesa, Arizona. Applicants must hold an associate degree in an electronics or mechanical field. No prior vacuum-equipment maintenance experience is necessary.</x:v>
      </x:c>
      <x:c r="C255" s="25"/>
    </x:row>
    <x:row r="256" ht="90" customHeight="1">
      <x:c r="B256" s="42" t="str">
        <x:v>Your material claims and findings</x:v>
      </x:c>
      <x:c r="C256" s="43"/>
    </x:row>
    <x:row r="257" ht="75" customHeight="1">
      <x:c r="B257" s="42" t="str">
        <x:v>Your Hold / correction / recheck</x:v>
      </x:c>
      <x:c r="C257" s="43"/>
    </x:row>
    <x:row r="258" ht="75" customHeight="1">
      <x:c r="B258" s="42" t="str">
        <x:v>Your proposed decision and reason</x:v>
      </x:c>
      <x:c r="C258" s="43"/>
    </x:row>
    <x:row r="261" ht="30" customHeight="1">
      <x:c r="B261" s="22" t="str">
        <x:v>J08. Compensation units</x:v>
      </x:c>
      <x:c r="C261" s="22"/>
    </x:row>
    <x:row r="262" ht="105" customHeight="1">
      <x:c r="B262"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262" s="58"/>
    </x:row>
    <x:row r="263" ht="34" customHeight="1">
      <x:c r="B263" s="29" t="str">
        <x:v>Case ID / task</x:v>
      </x:c>
      <x:c r="C263" s="32" t="str">
        <x:v>practice-J08. Job listing</x:v>
      </x:c>
    </x:row>
    <x:row r="264" ht="45" customHeight="1">
      <x:c r="B264" s="29" t="str">
        <x:v>Intended use</x:v>
      </x:c>
      <x:c r="C264" s="32" t="str">
        <x:v>Prepare a current public job listing that directs readers to the correct employer opening.</x:v>
      </x:c>
    </x:row>
    <x:row r="265" ht="45" customHeight="1">
      <x:c r="B265" s="29" t="str">
        <x:v>Timeframe</x:v>
      </x:c>
      <x:c r="C265" s="32" t="str">
        <x:v>Publication as of October 6, 2026, Arizona time, using only the supplied fictional scenario evidence.</x:v>
      </x:c>
    </x:row>
    <x:row r="266" ht="34" customHeight="1">
      <x:c r="B266" s="29" t="str">
        <x:v>Audience</x:v>
      </x:c>
      <x:c r="C266" s="32" t="str">
        <x:v>People deciding whether, where, and how to apply for a job.</x:v>
      </x:c>
    </x:row>
    <x:row r="267" ht="34" customHeight="1">
      <x:c r="B267" s="29" t="str">
        <x:v>Scenario review date</x:v>
      </x:c>
      <x:c r="C267" s="37" t="d">
        <x:v>2026-10-06T00:00:00.000Z</x:v>
      </x:c>
    </x:row>
    <x:row r="268" ht="30" customHeight="1">
      <x:c r="B268" s="22" t="str">
        <x:v>Fictional source: practice-J08-source-1</x:v>
      </x:c>
      <x:c r="C268" s="22"/>
    </x:row>
    <x:row r="269" ht="34" customHeight="1">
      <x:c r="B269" s="29" t="str">
        <x:v>Title / publisher</x:v>
      </x:c>
      <x:c r="C269" s="32" t="str">
        <x:v>Calibration Technician | SF-319. Solstice Finch Metrology</x:v>
      </x:c>
    </x:row>
    <x:row r="270" ht="34" customHeight="1">
      <x:c r="B270" s="29" t="str">
        <x:v>Reserved example URL</x:v>
      </x:c>
      <x:c r="C270" s="32" t="str">
        <x:v>https://solstice-finch-metrology.example/careers/SF-319</x:v>
      </x:c>
    </x:row>
    <x:row r="271" ht="34" customHeight="1">
      <x:c r="B271" s="29" t="str">
        <x:v>Scenario source date</x:v>
      </x:c>
      <x:c r="C271" s="37" t="d">
        <x:v>2026-10-06T00:00:00.000Z</x:v>
      </x:c>
    </x:row>
    <x:row r="272" ht="34" customHeight="1">
      <x:c r="B272" s="29" t="str">
        <x:v>Scenario retrieval time</x:v>
      </x:c>
      <x:c r="C272" s="32" t="str">
        <x:v>Arizona: 2026-10-06T10:00:00-07:00</x:v>
      </x:c>
    </x:row>
    <x:row r="273" ht="45" customHeight="1">
      <x:c r="B273" s="29" t="str">
        <x:v>Locator / origin</x:v>
      </x:c>
      <x:c r="C273" s="32" t="str">
        <x:v>Vacancy: Role, Compensation, and Schedule. Origin: fictional-solstice-finch-metrology</x:v>
      </x:c>
    </x:row>
    <x:row r="274" ht="30" customHeight="1">
      <x:c r="B274" s="58" t="str">
        <x:v>Role</x:v>
      </x:c>
      <x:c r="C274" s="58"/>
    </x:row>
    <x:row r="275" ht="45" customHeight="1">
      <x:c r="B275" s="58" t="str">
        <x:v>Solstice Finch Metrology is hiring a Calibration Technician, requisition SF-319, in Glendale, Arizona.</x:v>
      </x:c>
      <x:c r="C275" s="58"/>
    </x:row>
    <x:row r="276" ht="30" customHeight="1">
      <x:c r="B276" s="58" t="str">
        <x:v>Compensation</x:v>
      </x:c>
      <x:c r="C276" s="58"/>
    </x:row>
    <x:row r="277" ht="45" customHeight="1">
      <x:c r="B277" s="58" t="str">
        <x:v>Base pay: $28 to $34 per hour. This is an hourly base rate, excluding any overtime payments.</x:v>
      </x:c>
      <x:c r="C277" s="58"/>
    </x:row>
    <x:row r="278" ht="30" customHeight="1">
      <x:c r="B278" s="58" t="str">
        <x:v>Schedule</x:v>
      </x:c>
      <x:c r="C278" s="58"/>
    </x:row>
    <x:row r="279" ht="45" customHeight="1">
      <x:c r="B279" s="58" t="str">
        <x:v>Full-time role, scheduled for 40 hours per week. Opening confirmed in this fictional page as of October 6, 2026.</x:v>
      </x:c>
      <x:c r="C279" s="58"/>
    </x:row>
    <x:row r="280" ht="60" customHeight="1">
      <x:c r="B280" s="29" t="str">
        <x:v>Source limits</x:v>
      </x:c>
      <x:c r="C280" s="32" t="str">
        <x:v>Supplied original fictional passage; no live page was retrieved. The page does not state annual compensation, paid weeks per year, overtime hours, or guaranteed annual earnings.</x:v>
      </x:c>
    </x:row>
    <x:row r="281" ht="30" customHeight="1">
      <x:c r="B281" s="22" t="str">
        <x:v>Draft to review</x:v>
      </x:c>
      <x:c r="C281" s="22"/>
    </x:row>
    <x:row r="282" ht="60" customHeight="1">
      <x:c r="B282" s="25" t="str">
        <x:v>Solstice Finch Metrology is hiring a Calibration Technician under requisition SF-319 in Glendale, Arizona. The listed base salary is $28,000 to $34,000 per year. The full-time schedule is 40 hours per week.</x:v>
      </x:c>
      <x:c r="C282" s="25"/>
    </x:row>
    <x:row r="283" ht="90" customHeight="1">
      <x:c r="B283" s="42" t="str">
        <x:v>Your material claims and findings</x:v>
      </x:c>
      <x:c r="C283" s="43"/>
    </x:row>
    <x:row r="284" ht="75" customHeight="1">
      <x:c r="B284" s="42" t="str">
        <x:v>Your Hold / correction / recheck</x:v>
      </x:c>
      <x:c r="C284" s="43"/>
    </x:row>
    <x:row r="285" ht="75" customHeight="1">
      <x:c r="B285" s="42" t="str">
        <x:v>Your proposed decision and reason</x:v>
      </x:c>
      <x:c r="C285" s="43"/>
    </x:row>
    <x:row r="288" ht="30" customHeight="1">
      <x:c r="B288" s="22" t="str">
        <x:v>D01. Unsupported AI classification</x:v>
      </x:c>
      <x:c r="C288" s="22"/>
    </x:row>
    <x:row r="289" ht="105" customHeight="1">
      <x:c r="B289"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289" s="58"/>
    </x:row>
    <x:row r="290" ht="34" customHeight="1">
      <x:c r="B290" s="29" t="str">
        <x:v>Case ID / task</x:v>
      </x:c>
      <x:c r="C290" s="32" t="str">
        <x:v>practice-D01. Company directory</x:v>
      </x:c>
    </x:row>
    <x:row r="291" ht="45" customHeight="1">
      <x:c r="B291" s="29" t="str">
        <x:v>Intended use</x:v>
      </x:c>
      <x:c r="C291" s="32" t="str">
        <x:v>Prepare a factual company directory description for readers researching Arizona business activity.</x:v>
      </x:c>
    </x:row>
    <x:row r="292" ht="45" customHeight="1">
      <x:c r="B292" s="29" t="str">
        <x:v>Timeframe</x:v>
      </x:c>
      <x:c r="C292" s="32" t="str">
        <x:v>Publication as of October 6, 2026, Arizona time, using only the supplied fictional scenario evidence.</x:v>
      </x:c>
    </x:row>
    <x:row r="293" ht="45" customHeight="1">
      <x:c r="B293" s="29" t="str">
        <x:v>Audience</x:v>
      </x:c>
      <x:c r="C293" s="32" t="str">
        <x:v>Readers assessing company capabilities and the nature of an Arizona presence.</x:v>
      </x:c>
    </x:row>
    <x:row r="294" ht="34" customHeight="1">
      <x:c r="B294" s="29" t="str">
        <x:v>Scenario review date</x:v>
      </x:c>
      <x:c r="C294" s="37" t="d">
        <x:v>2026-10-06T00:00:00.000Z</x:v>
      </x:c>
    </x:row>
    <x:row r="295" ht="30" customHeight="1">
      <x:c r="B295" s="22" t="str">
        <x:v>Fictional source: practice-D01-source-1</x:v>
      </x:c>
      <x:c r="C295" s="22"/>
    </x:row>
    <x:row r="296" ht="34" customHeight="1">
      <x:c r="B296" s="29" t="str">
        <x:v>Title / publisher</x:v>
      </x:c>
      <x:c r="C296" s="32" t="str">
        <x:v>Services and workshop. Copper Kite Field Services</x:v>
      </x:c>
    </x:row>
    <x:row r="297" ht="34" customHeight="1">
      <x:c r="B297" s="29" t="str">
        <x:v>Reserved example URL</x:v>
      </x:c>
      <x:c r="C297" s="32" t="str">
        <x:v>https://copper-kite-field-services.example/services</x:v>
      </x:c>
    </x:row>
    <x:row r="298" ht="34" customHeight="1">
      <x:c r="B298" s="29" t="str">
        <x:v>Scenario source date</x:v>
      </x:c>
      <x:c r="C298" s="37" t="d">
        <x:v>2026-10-02T00:00:00.000Z</x:v>
      </x:c>
    </x:row>
    <x:row r="299" ht="34" customHeight="1">
      <x:c r="B299" s="29" t="str">
        <x:v>Scenario retrieval time</x:v>
      </x:c>
      <x:c r="C299" s="32" t="str">
        <x:v>Arizona: 2026-10-06T10:00:00-07:00</x:v>
      </x:c>
    </x:row>
    <x:row r="300" ht="45" customHeight="1">
      <x:c r="B300" s="29" t="str">
        <x:v>Locator / origin</x:v>
      </x:c>
      <x:c r="C300" s="32" t="str">
        <x:v>Services page: Industrial maintenance and Arizona workshop. Origin: fictional-copper-kite-field-services</x:v>
      </x:c>
    </x:row>
    <x:row r="301" ht="30" customHeight="1">
      <x:c r="B301" s="58" t="str">
        <x:v>Industrial maintenance</x:v>
      </x:c>
      <x:c r="C301" s="58"/>
    </x:row>
    <x:row r="302" ht="45" customHeight="1">
      <x:c r="B302" s="58" t="str">
        <x:v>Copper Kite Field Services maintains industrial water-monitoring equipment for customers.</x:v>
      </x:c>
      <x:c r="C302" s="58"/>
    </x:row>
    <x:row r="303" ht="30" customHeight="1">
      <x:c r="B303" s="58" t="str">
        <x:v>Arizona workshop</x:v>
      </x:c>
      <x:c r="C303" s="58"/>
    </x:row>
    <x:row r="304" ht="45" customHeight="1">
      <x:c r="B304" s="58" t="str">
        <x:v>The company operates a service workshop in Tempe, Arizona. This page describes equipment maintenance services and workshop operations.</x:v>
      </x:c>
      <x:c r="C304" s="58"/>
    </x:row>
    <x:row r="305" ht="60" customHeight="1">
      <x:c r="B305" s="29" t="str">
        <x:v>Source limits</x:v>
      </x:c>
      <x:c r="C305" s="32" t="str">
        <x:v>Supplied original fictional passage; no live page was retrieved. The passage supports the described service activity and workshop, not an unmentioned software or model product.</x:v>
      </x:c>
    </x:row>
    <x:row r="306" ht="30" customHeight="1">
      <x:c r="B306" s="22" t="str">
        <x:v>Fictional source: practice-D01-source-2</x:v>
      </x:c>
      <x:c r="C306" s="22"/>
    </x:row>
    <x:row r="307" ht="45" customHeight="1">
      <x:c r="B307" s="29" t="str">
        <x:v>Title / publisher</x:v>
      </x:c>
      <x:c r="C307" s="32" t="str">
        <x:v>How we organize maintenance notes. Copper Kite Field Services</x:v>
      </x:c>
    </x:row>
    <x:row r="308" ht="45" customHeight="1">
      <x:c r="B308" s="29" t="str">
        <x:v>Reserved example URL</x:v>
      </x:c>
      <x:c r="C308" s="32" t="str">
        <x:v>https://copper-kite-field-services.example/operations/maintenance-notes</x:v>
      </x:c>
    </x:row>
    <x:row r="309" ht="34" customHeight="1">
      <x:c r="B309" s="29" t="str">
        <x:v>Scenario source date</x:v>
      </x:c>
      <x:c r="C309" s="37" t="d">
        <x:v>2026-10-05T00:00:00.000Z</x:v>
      </x:c>
    </x:row>
    <x:row r="310" ht="34" customHeight="1">
      <x:c r="B310" s="29" t="str">
        <x:v>Scenario retrieval time</x:v>
      </x:c>
      <x:c r="C310" s="32" t="str">
        <x:v>Arizona: 2026-10-06T10:00:00-07:00</x:v>
      </x:c>
    </x:row>
    <x:row r="311" ht="45" customHeight="1">
      <x:c r="B311" s="29" t="str">
        <x:v>Locator / origin</x:v>
      </x:c>
      <x:c r="C311" s="32" t="str">
        <x:v>Operations note: third-party language-model product and its use. Origin: fictional-copper-kite-field-services</x:v>
      </x:c>
    </x:row>
    <x:row r="312" ht="45" customHeight="1">
      <x:c r="B312" s="58" t="str">
        <x:v>Our technicians use a third-party hosted language-model product to organize maintenance notes.</x:v>
      </x:c>
      <x:c r="C312" s="58"/>
    </x:row>
    <x:row r="313" ht="30" customHeight="1">
      <x:c r="B313" s="58" t="str">
        <x:v>Technicians review those notes before including them in customer maintenance records.</x:v>
      </x:c>
      <x:c r="C313" s="58"/>
    </x:row>
    <x:row r="314" ht="45" customHeight="1">
      <x:c r="B314" s="58" t="str">
        <x:v>This operations note describes our use of purchased software. It contains no statement that we develop a model or license a model platform to customers.</x:v>
      </x:c>
      <x:c r="C314" s="58"/>
    </x:row>
    <x:row r="315" ht="75" customHeight="1">
      <x:c r="B315" s="29" t="str">
        <x:v>Source limits</x:v>
      </x:c>
      <x:c r="C315" s="32" t="str">
        <x:v>Supplied original fictional passage; no live page was retrieved. This is first-party information about tool use. The absence of a development claim in these materials does not prove the company has no other activities.</x:v>
      </x:c>
    </x:row>
    <x:row r="316" ht="30" customHeight="1">
      <x:c r="B316" s="22" t="str">
        <x:v>Draft to review</x:v>
      </x:c>
      <x:c r="C316" s="22"/>
    </x:row>
    <x:row r="317" ht="75" customHeight="1">
      <x:c r="B317" s="25" t="str">
        <x:v>Copper Kite Field Services develops proprietary foundation models for industrial customers. The company maintains industrial water-monitoring equipment. It operates a service workshop in Tempe, Arizona. Its technicians use a third-party language-model product to organize maintenance notes. Its model platform is available for licensing.</x:v>
      </x:c>
      <x:c r="C317" s="25"/>
    </x:row>
    <x:row r="318" ht="90" customHeight="1">
      <x:c r="B318" s="42" t="str">
        <x:v>Your material claims and findings</x:v>
      </x:c>
      <x:c r="C318" s="43"/>
    </x:row>
    <x:row r="319" ht="75" customHeight="1">
      <x:c r="B319" s="42" t="str">
        <x:v>Your Hold / correction / recheck</x:v>
      </x:c>
      <x:c r="C319" s="43"/>
    </x:row>
    <x:row r="320" ht="75" customHeight="1">
      <x:c r="B320" s="42" t="str">
        <x:v>Your proposed decision and reason</x:v>
      </x:c>
      <x:c r="C320" s="43"/>
    </x:row>
    <x:row r="323" ht="30" customHeight="1">
      <x:c r="B323" s="22" t="str">
        <x:v>D02. Project stage</x:v>
      </x:c>
      <x:c r="C323" s="22"/>
    </x:row>
    <x:row r="324" ht="105" customHeight="1">
      <x:c r="B324"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324" s="58"/>
    </x:row>
    <x:row r="325" ht="34" customHeight="1">
      <x:c r="B325" s="29" t="str">
        <x:v>Case ID / task</x:v>
      </x:c>
      <x:c r="C325" s="32" t="str">
        <x:v>practice-D02. Company directory</x:v>
      </x:c>
    </x:row>
    <x:row r="326" ht="45" customHeight="1">
      <x:c r="B326" s="29" t="str">
        <x:v>Intended use</x:v>
      </x:c>
      <x:c r="C326" s="32" t="str">
        <x:v>Prepare a factual company directory description for readers researching Arizona business activity.</x:v>
      </x:c>
    </x:row>
    <x:row r="327" ht="45" customHeight="1">
      <x:c r="B327" s="29" t="str">
        <x:v>Timeframe</x:v>
      </x:c>
      <x:c r="C327" s="32" t="str">
        <x:v>Publication as of October 6, 2026, Arizona time, using only the supplied fictional scenario evidence.</x:v>
      </x:c>
    </x:row>
    <x:row r="328" ht="45" customHeight="1">
      <x:c r="B328" s="29" t="str">
        <x:v>Audience</x:v>
      </x:c>
      <x:c r="C328" s="32" t="str">
        <x:v>Readers assessing company capabilities and the nature of an Arizona presence.</x:v>
      </x:c>
    </x:row>
    <x:row r="329" ht="34" customHeight="1">
      <x:c r="B329" s="29" t="str">
        <x:v>Scenario review date</x:v>
      </x:c>
      <x:c r="C329" s="37" t="d">
        <x:v>2026-10-06T00:00:00.000Z</x:v>
      </x:c>
    </x:row>
    <x:row r="330" ht="30" customHeight="1">
      <x:c r="B330" s="22" t="str">
        <x:v>Fictional source: practice-D02-source-1</x:v>
      </x:c>
      <x:c r="C330" s="22"/>
    </x:row>
    <x:row r="331" ht="34" customHeight="1">
      <x:c r="B331" s="29" t="str">
        <x:v>Title / publisher</x:v>
      </x:c>
      <x:c r="C331" s="32" t="str">
        <x:v>Proposed Goodyear packaging facility. Quartz Tern Packaging</x:v>
      </x:c>
    </x:row>
    <x:row r="332" ht="34" customHeight="1">
      <x:c r="B332" s="29" t="str">
        <x:v>Reserved example URL</x:v>
      </x:c>
      <x:c r="C332" s="32" t="str">
        <x:v>https://quartz-tern-packaging.example/news/goodyear-proposal</x:v>
      </x:c>
    </x:row>
    <x:row r="333" ht="34" customHeight="1">
      <x:c r="B333" s="29" t="str">
        <x:v>Scenario source date</x:v>
      </x:c>
      <x:c r="C333" s="37" t="d">
        <x:v>2026-10-06T00:00:00.000Z</x:v>
      </x:c>
    </x:row>
    <x:row r="334" ht="34" customHeight="1">
      <x:c r="B334" s="29" t="str">
        <x:v>Scenario retrieval time</x:v>
      </x:c>
      <x:c r="C334" s="32" t="str">
        <x:v>Arizona: 2026-10-06T10:00:00-07:00</x:v>
      </x:c>
    </x:row>
    <x:row r="335" ht="45" customHeight="1">
      <x:c r="B335" s="29" t="str">
        <x:v>Locator / origin</x:v>
      </x:c>
      <x:c r="C335" s="32" t="str">
        <x:v>Company project update: Business, Stage, Target, and Employment estimate. Origin: fictional-quartz-tern-packaging</x:v>
      </x:c>
    </x:row>
    <x:row r="336" ht="30" customHeight="1">
      <x:c r="B336" s="58" t="str">
        <x:v>Business</x:v>
      </x:c>
      <x:c r="C336" s="58"/>
    </x:row>
    <x:row r="337" ht="30" customHeight="1">
      <x:c r="B337" s="58" t="str">
        <x:v>Quartz Tern Packaging supplies semiconductor packaging materials.</x:v>
      </x:c>
      <x:c r="C337" s="58"/>
    </x:row>
    <x:row r="338" ht="30" customHeight="1">
      <x:c r="B338" s="58" t="str">
        <x:v>Stage</x:v>
      </x:c>
      <x:c r="C338" s="58"/>
    </x:row>
    <x:row r="339" ht="45" customHeight="1">
      <x:c r="B339" s="58" t="str">
        <x:v>As of October 6, 2026, the proposed Goodyear, Arizona, facility is in the planning stage. Construction has not begun.</x:v>
      </x:c>
      <x:c r="C339" s="58"/>
    </x:row>
    <x:row r="340" ht="30" customHeight="1">
      <x:c r="B340" s="58" t="str">
        <x:v>Target</x:v>
      </x:c>
      <x:c r="C340" s="58"/>
    </x:row>
    <x:row r="341" ht="30" customHeight="1">
      <x:c r="B341" s="58" t="str">
        <x:v>The company is targeting a 2028 opening, subject to financing and permits.</x:v>
      </x:c>
      <x:c r="C341" s="58"/>
    </x:row>
    <x:row r="342" ht="30" customHeight="1">
      <x:c r="B342" s="58" t="str">
        <x:v>Employment estimate</x:v>
      </x:c>
      <x:c r="C342" s="58"/>
    </x:row>
    <x:row r="343" ht="45" customHeight="1">
      <x:c r="B343" s="58" t="str">
        <x:v>If developed as proposed, the facility could support up to 500 jobs. This is a projected maximum, not a current employment count.</x:v>
      </x:c>
      <x:c r="C343" s="58"/>
    </x:row>
    <x:row r="344" ht="75" customHeight="1">
      <x:c r="B344" s="29" t="str">
        <x:v>Source limits</x:v>
      </x:c>
      <x:c r="C344" s="32" t="str">
        <x:v>Supplied original fictional passage; no live page was retrieved. A company report of its plans and estimate. It does not establish completed construction, an operating facility, guaranteed financing, a firm opening date, or existing jobs.</x:v>
      </x:c>
    </x:row>
    <x:row r="345" ht="30" customHeight="1">
      <x:c r="B345" s="22" t="str">
        <x:v>Draft to review</x:v>
      </x:c>
      <x:c r="C345" s="22"/>
    </x:row>
    <x:row r="346" ht="60" customHeight="1">
      <x:c r="B346" s="25" t="str">
        <x:v>Quartz Tern Packaging supplies semiconductor packaging materials. It operates a semiconductor packaging facility in Goodyear, Arizona. The Goodyear operation has already created 500 jobs and is guaranteed to reach full operation in 2028.</x:v>
      </x:c>
      <x:c r="C346" s="25"/>
    </x:row>
    <x:row r="347" ht="90" customHeight="1">
      <x:c r="B347" s="42" t="str">
        <x:v>Your material claims and findings</x:v>
      </x:c>
      <x:c r="C347" s="43"/>
    </x:row>
    <x:row r="348" ht="75" customHeight="1">
      <x:c r="B348" s="42" t="str">
        <x:v>Your Hold / correction / recheck</x:v>
      </x:c>
      <x:c r="C348" s="43"/>
    </x:row>
    <x:row r="349" ht="75" customHeight="1">
      <x:c r="B349" s="42" t="str">
        <x:v>Your proposed decision and reason</x:v>
      </x:c>
      <x:c r="C349" s="43"/>
    </x:row>
    <x:row r="352" ht="30" customHeight="1">
      <x:c r="B352" s="22" t="str">
        <x:v>D03. Parent subsidiary confusion</x:v>
      </x:c>
      <x:c r="C352" s="22"/>
    </x:row>
    <x:row r="353" ht="105" customHeight="1">
      <x:c r="B353"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353" s="58"/>
    </x:row>
    <x:row r="354" ht="34" customHeight="1">
      <x:c r="B354" s="29" t="str">
        <x:v>Case ID / task</x:v>
      </x:c>
      <x:c r="C354" s="32" t="str">
        <x:v>practice-D03. Company directory</x:v>
      </x:c>
    </x:row>
    <x:row r="355" ht="45" customHeight="1">
      <x:c r="B355" s="29" t="str">
        <x:v>Intended use</x:v>
      </x:c>
      <x:c r="C355" s="32" t="str">
        <x:v>Prepare a factual company directory description for readers researching Arizona business activity.</x:v>
      </x:c>
    </x:row>
    <x:row r="356" ht="45" customHeight="1">
      <x:c r="B356" s="29" t="str">
        <x:v>Timeframe</x:v>
      </x:c>
      <x:c r="C356" s="32" t="str">
        <x:v>Publication as of October 6, 2026, Arizona time, using only the supplied fictional scenario evidence.</x:v>
      </x:c>
    </x:row>
    <x:row r="357" ht="45" customHeight="1">
      <x:c r="B357" s="29" t="str">
        <x:v>Audience</x:v>
      </x:c>
      <x:c r="C357" s="32" t="str">
        <x:v>Readers assessing company capabilities and the nature of an Arizona presence.</x:v>
      </x:c>
    </x:row>
    <x:row r="358" ht="34" customHeight="1">
      <x:c r="B358" s="29" t="str">
        <x:v>Scenario review date</x:v>
      </x:c>
      <x:c r="C358" s="37" t="d">
        <x:v>2026-10-06T00:00:00.000Z</x:v>
      </x:c>
    </x:row>
    <x:row r="359" ht="30" customHeight="1">
      <x:c r="B359" s="22" t="str">
        <x:v>Fictional source: practice-D03-source-1</x:v>
      </x:c>
      <x:c r="C359" s="22"/>
    </x:row>
    <x:row r="360" ht="34" customHeight="1">
      <x:c r="B360" s="29" t="str">
        <x:v>Title / publisher</x:v>
      </x:c>
      <x:c r="C360" s="32" t="str">
        <x:v>Group companies and locations. Larkspur Helix Group</x:v>
      </x:c>
    </x:row>
    <x:row r="361" ht="34" customHeight="1">
      <x:c r="B361" s="29" t="str">
        <x:v>Reserved example URL</x:v>
      </x:c>
      <x:c r="C361" s="32" t="str">
        <x:v>https://larkspur-helix-group.example/group-companies</x:v>
      </x:c>
    </x:row>
    <x:row r="362" ht="34" customHeight="1">
      <x:c r="B362" s="29" t="str">
        <x:v>Scenario source date</x:v>
      </x:c>
      <x:c r="C362" s="37" t="d">
        <x:v>2026-10-03T00:00:00.000Z</x:v>
      </x:c>
    </x:row>
    <x:row r="363" ht="34" customHeight="1">
      <x:c r="B363" s="29" t="str">
        <x:v>Scenario retrieval time</x:v>
      </x:c>
      <x:c r="C363" s="32" t="str">
        <x:v>Arizona: 2026-10-06T10:00:00-07:00</x:v>
      </x:c>
    </x:row>
    <x:row r="364" ht="45" customHeight="1">
      <x:c r="B364" s="29" t="str">
        <x:v>Locator / origin</x:v>
      </x:c>
      <x:c r="C364" s="32" t="str">
        <x:v>Group overview: Parent, Cairnwing Sensors, and Thimble Arc Automation entries. Origin: fictional-larkspur-helix-group</x:v>
      </x:c>
    </x:row>
    <x:row r="365" ht="30" customHeight="1">
      <x:c r="B365" s="58" t="str">
        <x:v>Parent</x:v>
      </x:c>
      <x:c r="C365" s="58"/>
    </x:row>
    <x:row r="366" ht="30" customHeight="1">
      <x:c r="B366" s="58" t="str">
        <x:v>Larkspur Helix Group has its headquarters in Flagstaff, Arizona.</x:v>
      </x:c>
      <x:c r="C366" s="58"/>
    </x:row>
    <x:row r="367" ht="30" customHeight="1">
      <x:c r="B367" s="58" t="str">
        <x:v>Cairnwing Sensors</x:v>
      </x:c>
      <x:c r="C367" s="58"/>
    </x:row>
    <x:row r="368" ht="45" customHeight="1">
      <x:c r="B368" s="58" t="str">
        <x:v>Our subsidiary Cairnwing Sensors makes ceramic sensor housings. Its headquarters and manufacturing operation are in Tucson, Arizona.</x:v>
      </x:c>
      <x:c r="C368" s="58"/>
    </x:row>
    <x:row r="369" ht="30" customHeight="1">
      <x:c r="B369" s="58" t="str">
        <x:v>Thimble Arc Automation</x:v>
      </x:c>
      <x:c r="C369" s="58"/>
    </x:row>
    <x:row r="370" ht="45" customHeight="1">
      <x:c r="B370" s="58" t="str">
        <x:v>Our subsidiary Thimble Arc Automation develops industrial scheduling software in San Diego, California.</x:v>
      </x:c>
      <x:c r="C370" s="58"/>
    </x:row>
    <x:row r="371" ht="75" customHeight="1">
      <x:c r="B371" s="29" t="str">
        <x:v>Source limits</x:v>
      </x:c>
      <x:c r="C371" s="32" t="str">
        <x:v>Supplied original fictional passage; no live page was retrieved. The group overview assigns different locations and activities to the parent and each subsidiary. Common ownership does not transfer those facts between entities.</x:v>
      </x:c>
    </x:row>
    <x:row r="372" ht="30" customHeight="1">
      <x:c r="B372" s="22" t="str">
        <x:v>Fictional source: practice-D03-source-2</x:v>
      </x:c>
      <x:c r="C372" s="22"/>
    </x:row>
    <x:row r="373" ht="34" customHeight="1">
      <x:c r="B373" s="29" t="str">
        <x:v>Title / publisher</x:v>
      </x:c>
      <x:c r="C373" s="32" t="str">
        <x:v>Company profile. Cairnwing Sensors</x:v>
      </x:c>
    </x:row>
    <x:row r="374" ht="34" customHeight="1">
      <x:c r="B374" s="29" t="str">
        <x:v>Reserved example URL</x:v>
      </x:c>
      <x:c r="C374" s="32" t="str">
        <x:v>https://cairnwing-sensors.example/company</x:v>
      </x:c>
    </x:row>
    <x:row r="375" ht="34" customHeight="1">
      <x:c r="B375" s="29" t="str">
        <x:v>Scenario source date</x:v>
      </x:c>
      <x:c r="C375" s="37" t="d">
        <x:v>2026-10-06T00:00:00.000Z</x:v>
      </x:c>
    </x:row>
    <x:row r="376" ht="34" customHeight="1">
      <x:c r="B376" s="29" t="str">
        <x:v>Scenario retrieval time</x:v>
      </x:c>
      <x:c r="C376" s="32" t="str">
        <x:v>Arizona: 2026-10-06T10:00:00-07:00</x:v>
      </x:c>
    </x:row>
    <x:row r="377" ht="45" customHeight="1">
      <x:c r="B377" s="29" t="str">
        <x:v>Locator / origin</x:v>
      </x:c>
      <x:c r="C377" s="32" t="str">
        <x:v>Profile: legal company, product, and Tucson operation. Origin: fictional-larkspur-helix-group</x:v>
      </x:c>
    </x:row>
    <x:row r="378" ht="30" customHeight="1">
      <x:c r="B378" s="58" t="str">
        <x:v>Cairnwing Sensors is a subsidiary of Larkspur Helix Group.</x:v>
      </x:c>
      <x:c r="C378" s="58"/>
    </x:row>
    <x:row r="379" ht="45" customHeight="1">
      <x:c r="B379" s="58" t="str">
        <x:v>We make ceramic sensor housings at our Tucson, Arizona, operation, which also serves as our headquarters.</x:v>
      </x:c>
      <x:c r="C379" s="58"/>
    </x:row>
    <x:row r="380" ht="30" customHeight="1">
      <x:c r="B380" s="58" t="str">
        <x:v>This profile concerns Cairnwing Sensors, not the activities of other group companies.</x:v>
      </x:c>
      <x:c r="C380" s="58"/>
    </x:row>
    <x:row r="381" ht="75" customHeight="1">
      <x:c r="B381" s="29" t="str">
        <x:v>Source limits</x:v>
      </x:c>
      <x:c r="C381" s="32" t="str">
        <x:v>Supplied original fictional passage; no live page was retrieved. A subsidiary's own description reinforces its identity and activity. It is not independent corroboration of the parent group's claims.</x:v>
      </x:c>
    </x:row>
    <x:row r="382" ht="30" customHeight="1">
      <x:c r="B382" s="22" t="str">
        <x:v>Draft to review</x:v>
      </x:c>
      <x:c r="C382" s="22"/>
    </x:row>
    <x:row r="383" ht="45" customHeight="1">
      <x:c r="B383" s="25" t="str">
        <x:v>Cairnwing Sensors develops industrial scheduling software. Its headquarters are in Flagstaff, Arizona. The company makes ceramic sensor housings in Tucson, Arizona.</x:v>
      </x:c>
      <x:c r="C383" s="25"/>
    </x:row>
    <x:row r="384" ht="90" customHeight="1">
      <x:c r="B384" s="42" t="str">
        <x:v>Your material claims and findings</x:v>
      </x:c>
      <x:c r="C384" s="43"/>
    </x:row>
    <x:row r="385" ht="75" customHeight="1">
      <x:c r="B385" s="42" t="str">
        <x:v>Your Hold / correction / recheck</x:v>
      </x:c>
      <x:c r="C385" s="43"/>
    </x:row>
    <x:row r="386" ht="75" customHeight="1">
      <x:c r="B386" s="42" t="str">
        <x:v>Your proposed decision and reason</x:v>
      </x:c>
      <x:c r="C386" s="43"/>
    </x:row>
    <x:row r="389" ht="30" customHeight="1">
      <x:c r="B389" s="22" t="str">
        <x:v>D04. Local presence overclaim</x:v>
      </x:c>
      <x:c r="C389" s="22"/>
    </x:row>
    <x:row r="390" ht="105" customHeight="1">
      <x:c r="B390"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390" s="58"/>
    </x:row>
    <x:row r="391" ht="34" customHeight="1">
      <x:c r="B391" s="29" t="str">
        <x:v>Case ID / task</x:v>
      </x:c>
      <x:c r="C391" s="32" t="str">
        <x:v>practice-D04. Company directory</x:v>
      </x:c>
    </x:row>
    <x:row r="392" ht="45" customHeight="1">
      <x:c r="B392" s="29" t="str">
        <x:v>Intended use</x:v>
      </x:c>
      <x:c r="C392" s="32" t="str">
        <x:v>Prepare a factual company directory description for readers researching Arizona business activity.</x:v>
      </x:c>
    </x:row>
    <x:row r="393" ht="45" customHeight="1">
      <x:c r="B393" s="29" t="str">
        <x:v>Timeframe</x:v>
      </x:c>
      <x:c r="C393" s="32" t="str">
        <x:v>Publication as of October 6, 2026, Arizona time, using only the supplied fictional scenario evidence.</x:v>
      </x:c>
    </x:row>
    <x:row r="394" ht="45" customHeight="1">
      <x:c r="B394" s="29" t="str">
        <x:v>Audience</x:v>
      </x:c>
      <x:c r="C394" s="32" t="str">
        <x:v>Readers assessing company capabilities and the nature of an Arizona presence.</x:v>
      </x:c>
    </x:row>
    <x:row r="395" ht="34" customHeight="1">
      <x:c r="B395" s="29" t="str">
        <x:v>Scenario review date</x:v>
      </x:c>
      <x:c r="C395" s="37" t="d">
        <x:v>2026-10-06T00:00:00.000Z</x:v>
      </x:c>
    </x:row>
    <x:row r="396" ht="30" customHeight="1">
      <x:c r="B396" s="22" t="str">
        <x:v>Fictional source: practice-D04-source-1</x:v>
      </x:c>
      <x:c r="C396" s="22"/>
    </x:row>
    <x:row r="397" ht="34" customHeight="1">
      <x:c r="B397" s="29" t="str">
        <x:v>Title / publisher</x:v>
      </x:c>
      <x:c r="C397" s="32" t="str">
        <x:v>Contact and services. Juniper Prism Simulations</x:v>
      </x:c>
    </x:row>
    <x:row r="398" ht="34" customHeight="1">
      <x:c r="B398" s="29" t="str">
        <x:v>Reserved example URL</x:v>
      </x:c>
      <x:c r="C398" s="32" t="str">
        <x:v>https://juniper-prism-simulations.example/contact</x:v>
      </x:c>
    </x:row>
    <x:row r="399" ht="34" customHeight="1">
      <x:c r="B399" s="29" t="str">
        <x:v>Scenario source date</x:v>
      </x:c>
      <x:c r="C399" s="37" t="d">
        <x:v>2026-10-01T00:00:00.000Z</x:v>
      </x:c>
    </x:row>
    <x:row r="400" ht="34" customHeight="1">
      <x:c r="B400" s="29" t="str">
        <x:v>Scenario retrieval time</x:v>
      </x:c>
      <x:c r="C400" s="32" t="str">
        <x:v>Arizona: 2026-10-06T10:00:00-07:00</x:v>
      </x:c>
    </x:row>
    <x:row r="401" ht="45" customHeight="1">
      <x:c r="B401" s="29" t="str">
        <x:v>Locator / origin</x:v>
      </x:c>
      <x:c r="C401" s="32" t="str">
        <x:v>Contact page: Mailing correspondence and Services. Origin: fictional-juniper-prism-simulations</x:v>
      </x:c>
    </x:row>
    <x:row r="402" ht="30" customHeight="1">
      <x:c r="B402" s="58" t="str">
        <x:v>Mailing correspondence</x:v>
      </x:c>
      <x:c r="C402" s="58"/>
    </x:row>
    <x:row r="403" ht="45" customHeight="1">
      <x:c r="B403" s="58" t="str">
        <x:v>Phoenix, Arizona. This correspondence address uses a third-party mail-forwarding service.</x:v>
      </x:c>
      <x:c r="C403" s="58"/>
    </x:row>
    <x:row r="404" ht="30" customHeight="1">
      <x:c r="B404" s="58" t="str">
        <x:v>Services</x:v>
      </x:c>
      <x:c r="C404" s="58"/>
    </x:row>
    <x:row r="405" ht="45" customHeight="1">
      <x:c r="B405" s="58" t="str">
        <x:v>Juniper Prism Simulations offers engineering simulation studies for industrial prototypes.</x:v>
      </x:c>
      <x:c r="C405" s="58"/>
    </x:row>
    <x:row r="406" ht="45" customHeight="1">
      <x:c r="B406" s="58" t="str">
        <x:v>This contact page contains no description of a staffed office or laboratory at the correspondence address.</x:v>
      </x:c>
      <x:c r="C406" s="58"/>
    </x:row>
    <x:row r="407" ht="75" customHeight="1">
      <x:c r="B407" s="29" t="str">
        <x:v>Source limits</x:v>
      </x:c>
      <x:c r="C407" s="32" t="str">
        <x:v>Supplied original fictional passage; no live page was retrieved. The address establishes a mailing arrangement only. A real city name does not establish local staff, a laboratory, or an operating facility.</x:v>
      </x:c>
    </x:row>
    <x:row r="408" ht="30" customHeight="1">
      <x:c r="B408" s="22" t="str">
        <x:v>Fictional source: practice-D04-source-2</x:v>
      </x:c>
      <x:c r="C408" s="22"/>
    </x:row>
    <x:row r="409" ht="34" customHeight="1">
      <x:c r="B409" s="29" t="str">
        <x:v>Title / publisher</x:v>
      </x:c>
      <x:c r="C409" s="32" t="str">
        <x:v>Arizona service area. Juniper Prism Simulations</x:v>
      </x:c>
    </x:row>
    <x:row r="410" ht="45" customHeight="1">
      <x:c r="B410" s="29" t="str">
        <x:v>Reserved example URL</x:v>
      </x:c>
      <x:c r="C410" s="32" t="str">
        <x:v>https://juniper-prism-simulations.example/service-area/arizona</x:v>
      </x:c>
    </x:row>
    <x:row r="411" ht="34" customHeight="1">
      <x:c r="B411" s="29" t="str">
        <x:v>Scenario source date</x:v>
      </x:c>
      <x:c r="C411" s="37" t="d">
        <x:v>2026-10-06T00:00:00.000Z</x:v>
      </x:c>
    </x:row>
    <x:row r="412" ht="34" customHeight="1">
      <x:c r="B412" s="29" t="str">
        <x:v>Scenario retrieval time</x:v>
      </x:c>
      <x:c r="C412" s="32" t="str">
        <x:v>Arizona: 2026-10-06T10:00:00-07:00</x:v>
      </x:c>
    </x:row>
    <x:row r="413" ht="45" customHeight="1">
      <x:c r="B413" s="29" t="str">
        <x:v>Locator / origin</x:v>
      </x:c>
      <x:c r="C413" s="32" t="str">
        <x:v>Service-area description: Arizona customers and remote delivery. Origin: fictional-juniper-prism-simulations</x:v>
      </x:c>
    </x:row>
    <x:row r="414" ht="30" customHeight="1">
      <x:c r="B414" s="58" t="str">
        <x:v>Juniper Prism Simulations supports customers across Arizona.</x:v>
      </x:c>
      <x:c r="C414" s="58"/>
    </x:row>
    <x:row r="415" ht="30" customHeight="1">
      <x:c r="B415" s="58" t="str">
        <x:v>Engineering simulation studies are delivered remotely.</x:v>
      </x:c>
      <x:c r="C415" s="58"/>
    </x:row>
    <x:row r="416" ht="45" customHeight="1">
      <x:c r="B416" s="58" t="str">
        <x:v>This page describes customer coverage; it does not identify an Arizona company facility.</x:v>
      </x:c>
      <x:c r="C416" s="58"/>
    </x:row>
    <x:row r="417" ht="75" customHeight="1">
      <x:c r="B417" s="29" t="str">
        <x:v>Source limits</x:v>
      </x:c>
      <x:c r="C417" s="32" t="str">
        <x:v>Supplied original fictional passage; no live page was retrieved. Serving customers in Arizona does not establish local operations. The packet does not determine whether the company has an unmentioned site elsewhere.</x:v>
      </x:c>
    </x:row>
    <x:row r="418" ht="30" customHeight="1">
      <x:c r="B418" s="22" t="str">
        <x:v>Draft to review</x:v>
      </x:c>
      <x:c r="C418" s="22"/>
    </x:row>
    <x:row r="419" ht="60" customHeight="1">
      <x:c r="B419" s="25" t="str">
        <x:v>Juniper Prism Simulations offers engineering simulation studies for industrial prototypes. The company operates an engineering laboratory in Phoenix, Arizona. It supports customers across Arizona through remotely delivered studies.</x:v>
      </x:c>
      <x:c r="C419" s="25"/>
    </x:row>
    <x:row r="420" ht="90" customHeight="1">
      <x:c r="B420" s="42" t="str">
        <x:v>Your material claims and findings</x:v>
      </x:c>
      <x:c r="C420" s="43"/>
    </x:row>
    <x:row r="421" ht="75" customHeight="1">
      <x:c r="B421" s="42" t="str">
        <x:v>Your Hold / correction / recheck</x:v>
      </x:c>
      <x:c r="C421" s="43"/>
    </x:row>
    <x:row r="422" ht="75" customHeight="1">
      <x:c r="B422" s="42" t="str">
        <x:v>Your proposed decision and reason</x:v>
      </x:c>
      <x:c r="C422" s="43"/>
    </x:row>
    <x:row r="425" ht="30" customHeight="1">
      <x:c r="B425" s="22" t="str">
        <x:v>N01. Promotional claim and syndication</x:v>
      </x:c>
      <x:c r="C425" s="22"/>
    </x:row>
    <x:row r="426" ht="105" customHeight="1">
      <x:c r="B426"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426" s="58"/>
    </x:row>
    <x:row r="427" ht="34" customHeight="1">
      <x:c r="B427" s="29" t="str">
        <x:v>Case ID / task</x:v>
      </x:c>
      <x:c r="C427" s="32" t="str">
        <x:v>practice-N01. Business news</x:v>
      </x:c>
    </x:row>
    <x:row r="428" ht="45" customHeight="1">
      <x:c r="B428" s="29" t="str">
        <x:v>Intended use</x:v>
      </x:c>
      <x:c r="C428" s="32" t="str">
        <x:v>Prepare a short business news item that accurately separates reported claims from established events.</x:v>
      </x:c>
    </x:row>
    <x:row r="429" ht="45" customHeight="1">
      <x:c r="B429" s="29" t="str">
        <x:v>Timeframe</x:v>
      </x:c>
      <x:c r="C429" s="32" t="str">
        <x:v>Publication as of October 6, 2026, Arizona time, using only the supplied fictional scenario evidence.</x:v>
      </x:c>
    </x:row>
    <x:row r="430" ht="45" customHeight="1">
      <x:c r="B430" s="29" t="str">
        <x:v>Audience</x:v>
      </x:c>
      <x:c r="C430" s="32" t="str">
        <x:v>Readers using business reporting to understand an announcement or event.</x:v>
      </x:c>
    </x:row>
    <x:row r="431" ht="34" customHeight="1">
      <x:c r="B431" s="29" t="str">
        <x:v>Scenario review date</x:v>
      </x:c>
      <x:c r="C431" s="37" t="d">
        <x:v>2026-10-06T00:00:00.000Z</x:v>
      </x:c>
    </x:row>
    <x:row r="432" ht="30" customHeight="1">
      <x:c r="B432" s="22" t="str">
        <x:v>Fictional source: practice-N01-source-1</x:v>
      </x:c>
      <x:c r="C432" s="22"/>
    </x:row>
    <x:row r="433" ht="34" customHeight="1">
      <x:c r="B433" s="29" t="str">
        <x:v>Title / publisher</x:v>
      </x:c>
      <x:c r="C433" s="32" t="str">
        <x:v>VoltNest preview announcement. Tamarack Relay Computing</x:v>
      </x:c>
    </x:row>
    <x:row r="434" ht="45" customHeight="1">
      <x:c r="B434" s="29" t="str">
        <x:v>Reserved example URL</x:v>
      </x:c>
      <x:c r="C434" s="32" t="str">
        <x:v>https://tamarack-relay-computing.example/news/voltnest-preview</x:v>
      </x:c>
    </x:row>
    <x:row r="435" ht="34" customHeight="1">
      <x:c r="B435" s="29" t="str">
        <x:v>Scenario source date</x:v>
      </x:c>
      <x:c r="C435" s="37" t="d">
        <x:v>2026-10-05T00:00:00.000Z</x:v>
      </x:c>
    </x:row>
    <x:row r="436" ht="34" customHeight="1">
      <x:c r="B436" s="29" t="str">
        <x:v>Scenario retrieval time</x:v>
      </x:c>
      <x:c r="C436" s="32" t="str">
        <x:v>Arizona: 2026-10-06T10:00:00-07:00</x:v>
      </x:c>
    </x:row>
    <x:row r="437" ht="60" customHeight="1">
      <x:c r="B437" s="29" t="str">
        <x:v>Locator / origin</x:v>
      </x:c>
      <x:c r="C437" s="32" t="str">
        <x:v>Original announcement: Preview, Internal results, and Evidence limits. Origin: fictional-tamarack-relay-announcement-20261005</x:v>
      </x:c>
    </x:row>
    <x:row r="438" ht="30" customHeight="1">
      <x:c r="B438" s="58" t="str">
        <x:v>Preview</x:v>
      </x:c>
      <x:c r="C438" s="58"/>
    </x:row>
    <x:row r="439" ht="45" customHeight="1">
      <x:c r="B439" s="58" t="str">
        <x:v>Tamarack Relay Computing announced a preview of its VoltNest compiler on October 5, 2026.</x:v>
      </x:c>
      <x:c r="C439" s="58"/>
    </x:row>
    <x:row r="440" ht="30" customHeight="1">
      <x:c r="B440" s="58" t="str">
        <x:v>Internal results</x:v>
      </x:c>
      <x:c r="C440" s="58"/>
    </x:row>
    <x:row r="441" ht="45" customHeight="1">
      <x:c r="B441" s="58" t="str">
        <x:v>The company reports up to 40% lower energy use during its own tests on three internally selected workloads, compared with its previous compiler version.</x:v>
      </x:c>
      <x:c r="C441" s="58"/>
    </x:row>
    <x:row r="442" ht="30" customHeight="1">
      <x:c r="B442" s="58" t="str">
        <x:v>Evidence limits</x:v>
      </x:c>
      <x:c r="C442" s="58"/>
    </x:row>
    <x:row r="443" ht="45" customHeight="1">
      <x:c r="B443" s="58" t="str">
        <x:v>The measurement concerns energy used during the reported runs. The announcement supplies no independent laboratory validation and makes no claim about all customer workloads.</x:v>
      </x:c>
      <x:c r="C443" s="58"/>
    </x:row>
    <x:row r="444" ht="30" customHeight="1">
      <x:c r="B444" s="58" t="str">
        <x:v>The software is described as a preview.</x:v>
      </x:c>
      <x:c r="C444" s="58"/>
    </x:row>
    <x:row r="445" ht="75" customHeight="1">
      <x:c r="B445" s="29" t="str">
        <x:v>Source limits</x:v>
      </x:c>
      <x:c r="C445" s="32" t="str">
        <x:v>Supplied original fictional passage; no live page was retrieved. A first-party report of an internal comparison. It supports accurate attribution, not independent confirmation of general performance.</x:v>
      </x:c>
    </x:row>
    <x:row r="446" ht="30" customHeight="1">
      <x:c r="B446" s="22" t="str">
        <x:v>Fictional source: practice-N01-source-2</x:v>
      </x:c>
      <x:c r="C446" s="22"/>
    </x:row>
    <x:row r="447" ht="34" customHeight="1">
      <x:c r="B447" s="29" t="str">
        <x:v>Title / publisher</x:v>
      </x:c>
      <x:c r="C447" s="32" t="str">
        <x:v>VoltNest announcement republished. Juniper Circuit Bulletin</x:v>
      </x:c>
    </x:row>
    <x:row r="448" ht="34" customHeight="1">
      <x:c r="B448" s="29" t="str">
        <x:v>Reserved example URL</x:v>
      </x:c>
      <x:c r="C448" s="32" t="str">
        <x:v>https://juniper-circuit-bulletin.example/releases/voltnest</x:v>
      </x:c>
    </x:row>
    <x:row r="449" ht="34" customHeight="1">
      <x:c r="B449" s="29" t="str">
        <x:v>Scenario source date</x:v>
      </x:c>
      <x:c r="C449" s="37" t="d">
        <x:v>2026-10-05T00:00:00.000Z</x:v>
      </x:c>
    </x:row>
    <x:row r="450" ht="34" customHeight="1">
      <x:c r="B450" s="29" t="str">
        <x:v>Scenario retrieval time</x:v>
      </x:c>
      <x:c r="C450" s="32" t="str">
        <x:v>Arizona: 2026-10-06T10:00:00-07:00</x:v>
      </x:c>
    </x:row>
    <x:row r="451" ht="45" customHeight="1">
      <x:c r="B451" s="29" t="str">
        <x:v>Locator / origin</x:v>
      </x:c>
      <x:c r="C451" s="32" t="str">
        <x:v>Release credit and reproduced results paragraph. Origin: fictional-tamarack-relay-announcement-20261005</x:v>
      </x:c>
    </x:row>
    <x:row r="452" ht="45" customHeight="1">
      <x:c r="B452" s="58" t="str">
        <x:v>Release credit: Supplied by Tamarack Relay Computing. This page republishes the company's October 5, 2026 VoltNest announcement.</x:v>
      </x:c>
      <x:c r="C452" s="58"/>
    </x:row>
    <x:row r="453" ht="45" customHeight="1">
      <x:c r="B453" s="58" t="str">
        <x:v>Tamarack Relay Computing reports up to 40% lower energy use during its own tests on three internally selected workloads, compared with its previous compiler version.</x:v>
      </x:c>
      <x:c r="C453" s="58"/>
    </x:row>
    <x:row r="454" ht="30" customHeight="1">
      <x:c r="B454" s="58" t="str">
        <x:v>No additional testing or independent reporting is included in this item.</x:v>
      </x:c>
      <x:c r="C454" s="58"/>
    </x:row>
    <x:row r="455" ht="60" customHeight="1">
      <x:c r="B455" s="29" t="str">
        <x:v>Source limits</x:v>
      </x:c>
      <x:c r="C455" s="32" t="str">
        <x:v>Supplied original fictional passage; no live page was retrieved. A copy of source 1, identified by its explicit release credit. It is not a new evidence origin.</x:v>
      </x:c>
    </x:row>
    <x:row r="456" ht="30" customHeight="1">
      <x:c r="B456" s="22" t="str">
        <x:v>Fictional source: practice-N01-source-3</x:v>
      </x:c>
      <x:c r="C456" s="22"/>
    </x:row>
    <x:row r="457" ht="34" customHeight="1">
      <x:c r="B457" s="29" t="str">
        <x:v>Title / publisher</x:v>
      </x:c>
      <x:c r="C457" s="32" t="str">
        <x:v>Company release: VoltNest preview. Mesa Copperwire Digest</x:v>
      </x:c>
    </x:row>
    <x:row r="458" ht="45" customHeight="1">
      <x:c r="B458" s="29" t="str">
        <x:v>Reserved example URL</x:v>
      </x:c>
      <x:c r="C458" s="32" t="str">
        <x:v>https://mesa-copperwire-digest.example/company-releases/voltnest</x:v>
      </x:c>
    </x:row>
    <x:row r="459" ht="34" customHeight="1">
      <x:c r="B459" s="29" t="str">
        <x:v>Scenario source date</x:v>
      </x:c>
      <x:c r="C459" s="37" t="d">
        <x:v>2026-10-06T00:00:00.000Z</x:v>
      </x:c>
    </x:row>
    <x:row r="460" ht="34" customHeight="1">
      <x:c r="B460" s="29" t="str">
        <x:v>Scenario retrieval time</x:v>
      </x:c>
      <x:c r="C460" s="32" t="str">
        <x:v>Arizona: 2026-10-06T10:00:00-07:00</x:v>
      </x:c>
    </x:row>
    <x:row r="461" ht="45" customHeight="1">
      <x:c r="B461" s="29" t="str">
        <x:v>Locator / origin</x:v>
      </x:c>
      <x:c r="C461" s="32" t="str">
        <x:v>Attribution note and reproduced announcement. Origin: fictional-tamarack-relay-announcement-20261005</x:v>
      </x:c>
    </x:row>
    <x:row r="462" ht="45" customHeight="1">
      <x:c r="B462" s="58" t="str">
        <x:v>Attribution note: Reproduced from the Tamarack Relay Computing announcement dated October 5, 2026.</x:v>
      </x:c>
      <x:c r="C462" s="58"/>
    </x:row>
    <x:row r="463" ht="45" customHeight="1">
      <x:c r="B463" s="58" t="str">
        <x:v>The company announced a VoltNest compiler preview and reports up to 40% lower energy use in an internal comparison on three selected workloads against its previous compiler.</x:v>
      </x:c>
      <x:c r="C463" s="58"/>
    </x:row>
    <x:row r="464" ht="45" customHeight="1">
      <x:c r="B464" s="58" t="str">
        <x:v>This is a reproduced company release. The digest did not conduct performance tests for this item.</x:v>
      </x:c>
      <x:c r="C464" s="58"/>
    </x:row>
    <x:row r="465" ht="75" customHeight="1">
      <x:c r="B465" s="29" t="str">
        <x:v>Source limits</x:v>
      </x:c>
      <x:c r="C465" s="32" t="str">
        <x:v>Supplied original fictional passage; no live page was retrieved. Another copy of the same company-origin claim. A different domain and publication day do not make it independent corroboration.</x:v>
      </x:c>
    </x:row>
    <x:row r="466" ht="30" customHeight="1">
      <x:c r="B466" s="22" t="str">
        <x:v>Draft to review</x:v>
      </x:c>
      <x:c r="C466" s="22"/>
    </x:row>
    <x:row r="467" ht="75" customHeight="1">
      <x:c r="B467" s="25" t="str">
        <x:v>Tamarack Relay Computing announced a preview of VoltNest on October 5, 2026. Independent tests prove VoltNest reduces energy use by 40%. Three independent reports confirm the result. The company compared the preview compiler with its previous version on three internally selected workloads. The announcement describes the software as a preview.</x:v>
      </x:c>
      <x:c r="C467" s="25"/>
    </x:row>
    <x:row r="468" ht="90" customHeight="1">
      <x:c r="B468" s="42" t="str">
        <x:v>Your material claims and findings</x:v>
      </x:c>
      <x:c r="C468" s="43"/>
    </x:row>
    <x:row r="469" ht="75" customHeight="1">
      <x:c r="B469" s="42" t="str">
        <x:v>Your Hold / correction / recheck</x:v>
      </x:c>
      <x:c r="C469" s="43"/>
    </x:row>
    <x:row r="470" ht="75" customHeight="1">
      <x:c r="B470" s="42" t="str">
        <x:v>Your proposed decision and reason</x:v>
      </x:c>
      <x:c r="C470" s="43"/>
    </x:row>
    <x:row r="473" ht="30" customHeight="1">
      <x:c r="B473" s="22" t="str">
        <x:v>N02. Conditional event becomes final</x:v>
      </x:c>
      <x:c r="C473" s="22"/>
    </x:row>
    <x:row r="474" ht="105" customHeight="1">
      <x:c r="B474"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474" s="58"/>
    </x:row>
    <x:row r="475" ht="34" customHeight="1">
      <x:c r="B475" s="29" t="str">
        <x:v>Case ID / task</x:v>
      </x:c>
      <x:c r="C475" s="32" t="str">
        <x:v>practice-N02. Business news</x:v>
      </x:c>
    </x:row>
    <x:row r="476" ht="45" customHeight="1">
      <x:c r="B476" s="29" t="str">
        <x:v>Intended use</x:v>
      </x:c>
      <x:c r="C476" s="32" t="str">
        <x:v>Prepare a short business news item that accurately separates reported claims from established events.</x:v>
      </x:c>
    </x:row>
    <x:row r="477" ht="45" customHeight="1">
      <x:c r="B477" s="29" t="str">
        <x:v>Timeframe</x:v>
      </x:c>
      <x:c r="C477" s="32" t="str">
        <x:v>Publication as of October 6, 2026, Arizona time, using only the supplied fictional scenario evidence.</x:v>
      </x:c>
    </x:row>
    <x:row r="478" ht="45" customHeight="1">
      <x:c r="B478" s="29" t="str">
        <x:v>Audience</x:v>
      </x:c>
      <x:c r="C478" s="32" t="str">
        <x:v>Readers using business reporting to understand an announcement or event.</x:v>
      </x:c>
    </x:row>
    <x:row r="479" ht="34" customHeight="1">
      <x:c r="B479" s="29" t="str">
        <x:v>Scenario review date</x:v>
      </x:c>
      <x:c r="C479" s="37" t="d">
        <x:v>2026-10-06T00:00:00.000Z</x:v>
      </x:c>
    </x:row>
    <x:row r="480" ht="30" customHeight="1">
      <x:c r="B480" s="22" t="str">
        <x:v>Fictional source: practice-N02-source-1</x:v>
      </x:c>
      <x:c r="C480" s="22"/>
    </x:row>
    <x:row r="481" ht="45" customHeight="1">
      <x:c r="B481" s="29" t="str">
        <x:v>Title / publisher</x:v>
      </x:c>
      <x:c r="C481" s="32" t="str">
        <x:v>Proposed transaction announcement. Desert Lantern Microdevices and Morrowloop Packaging</x:v>
      </x:c>
    </x:row>
    <x:row r="482" ht="45" customHeight="1">
      <x:c r="B482" s="29" t="str">
        <x:v>Reserved example URL</x:v>
      </x:c>
      <x:c r="C482" s="32" t="str">
        <x:v>https://desert-lantern-microdevices.example/news/proposed-morrowloop-transaction</x:v>
      </x:c>
    </x:row>
    <x:row r="483" ht="34" customHeight="1">
      <x:c r="B483" s="29" t="str">
        <x:v>Scenario source date</x:v>
      </x:c>
      <x:c r="C483" s="37" t="d">
        <x:v>2026-10-04T00:00:00.000Z</x:v>
      </x:c>
    </x:row>
    <x:row r="484" ht="34" customHeight="1">
      <x:c r="B484" s="29" t="str">
        <x:v>Scenario retrieval time</x:v>
      </x:c>
      <x:c r="C484" s="32" t="str">
        <x:v>Arizona: 2026-10-06T10:00:00-07:00</x:v>
      </x:c>
    </x:row>
    <x:row r="485" ht="45" customHeight="1">
      <x:c r="B485" s="29" t="str">
        <x:v>Locator / origin</x:v>
      </x:c>
      <x:c r="C485" s="32" t="str">
        <x:v>Joint announcement: memorandum date and conditions. Origin: fictional-desert-lantern-morrowloop-joint-announcement</x:v>
      </x:c>
    </x:row>
    <x:row r="486" ht="45" customHeight="1">
      <x:c r="B486" s="58" t="str">
        <x:v>Desert Lantern Microdevices and Morrowloop Packaging signed a nonbinding memorandum on October 4, 2026 concerning a proposed acquisition of Morrowloop Packaging.</x:v>
      </x:c>
      <x:c r="C486" s="58"/>
    </x:row>
    <x:row r="487" ht="45" customHeight="1">
      <x:c r="B487" s="58" t="str">
        <x:v>Any acquisition remains subject to financing, due diligence, and both boards' approvals.</x:v>
      </x:c>
      <x:c r="C487" s="58"/>
    </x:row>
    <x:row r="488" ht="45" customHeight="1">
      <x:c r="B488" s="58" t="str">
        <x:v>The companies say they expect a December closing if those conditions are completed. The memorandum does not transfer ownership.</x:v>
      </x:c>
      <x:c r="C488" s="58"/>
    </x:row>
    <x:row r="489" ht="75" customHeight="1">
      <x:c r="B489" s="29" t="str">
        <x:v>Source limits</x:v>
      </x:c>
      <x:c r="C489" s="32" t="str">
        <x:v>Supplied original fictional passage; no live page was retrieved. The announcement supports a proposed transaction and conditional expectation, not a completed acquisition or guaranteed closing date.</x:v>
      </x:c>
    </x:row>
    <x:row r="490" ht="30" customHeight="1">
      <x:c r="B490" s="22" t="str">
        <x:v>Fictional source: practice-N02-source-2</x:v>
      </x:c>
      <x:c r="C490" s="22"/>
    </x:row>
    <x:row r="491" ht="45" customHeight="1">
      <x:c r="B491" s="29" t="str">
        <x:v>Title / publisher</x:v>
      </x:c>
      <x:c r="C491" s="32" t="str">
        <x:v>Transaction status update. Desert Lantern Microdevices and Morrowloop Packaging</x:v>
      </x:c>
    </x:row>
    <x:row r="492" ht="45" customHeight="1">
      <x:c r="B492" s="29" t="str">
        <x:v>Reserved example URL</x:v>
      </x:c>
      <x:c r="C492" s="32" t="str">
        <x:v>https://desert-lantern-microdevices.example/news/morrowloop-status</x:v>
      </x:c>
    </x:row>
    <x:row r="493" ht="34" customHeight="1">
      <x:c r="B493" s="29" t="str">
        <x:v>Scenario source date</x:v>
      </x:c>
      <x:c r="C493" s="37" t="d">
        <x:v>2026-10-06T00:00:00.000Z</x:v>
      </x:c>
    </x:row>
    <x:row r="494" ht="34" customHeight="1">
      <x:c r="B494" s="29" t="str">
        <x:v>Scenario retrieval time</x:v>
      </x:c>
      <x:c r="C494" s="32" t="str">
        <x:v>Arizona: 2026-10-06T10:00:00-07:00</x:v>
      </x:c>
    </x:row>
    <x:row r="495" ht="45" customHeight="1">
      <x:c r="B495" s="29" t="str">
        <x:v>Locator / origin</x:v>
      </x:c>
      <x:c r="C495" s="32" t="str">
        <x:v>Status update: no completed transfer as of October 6. Origin: fictional-desert-lantern-morrowloop-joint-announcement</x:v>
      </x:c>
    </x:row>
    <x:row r="496" ht="45" customHeight="1">
      <x:c r="B496" s="58" t="str">
        <x:v>As of October 6, 2026, the proposed Morrowloop Packaging acquisition remains under review.</x:v>
      </x:c>
      <x:c r="C496" s="58"/>
    </x:row>
    <x:row r="497" ht="45" customHeight="1">
      <x:c r="B497" s="58" t="str">
        <x:v>No ownership transfer has been completed. The conditions stated in the October 4 nonbinding memorandum remain in place.</x:v>
      </x:c>
      <x:c r="C497" s="58"/>
    </x:row>
    <x:row r="498" ht="60" customHeight="1">
      <x:c r="B498" s="29" t="str">
        <x:v>Source limits</x:v>
      </x:c>
      <x:c r="C498" s="32" t="str">
        <x:v>Supplied original fictional passage; no live page was retrieved. Current status within the scenario. It does not predict whether the proposed transaction will close.</x:v>
      </x:c>
    </x:row>
    <x:row r="499" ht="30" customHeight="1">
      <x:c r="B499" s="22" t="str">
        <x:v>Draft to review</x:v>
      </x:c>
      <x:c r="C499" s="22"/>
    </x:row>
    <x:row r="500" ht="60" customHeight="1">
      <x:c r="B500" s="25" t="str">
        <x:v>Desert Lantern Microdevices has acquired Morrowloop Packaging. The companies signed a nonbinding memorandum on October 4, 2026. They say they expect a December closing if financing, due diligence, and both boards' approvals are completed.</x:v>
      </x:c>
      <x:c r="C500" s="25"/>
    </x:row>
    <x:row r="501" ht="90" customHeight="1">
      <x:c r="B501" s="42" t="str">
        <x:v>Your material claims and findings</x:v>
      </x:c>
      <x:c r="C501" s="43"/>
    </x:row>
    <x:row r="502" ht="75" customHeight="1">
      <x:c r="B502" s="42" t="str">
        <x:v>Your Hold / correction / recheck</x:v>
      </x:c>
      <x:c r="C502" s="43"/>
    </x:row>
    <x:row r="503" ht="75" customHeight="1">
      <x:c r="B503" s="42" t="str">
        <x:v>Your proposed decision and reason</x:v>
      </x:c>
      <x:c r="C503" s="43"/>
    </x:row>
    <x:row r="506" ht="30" customHeight="1">
      <x:c r="B506" s="22" t="str">
        <x:v>N03. Number or period changes</x:v>
      </x:c>
      <x:c r="C506" s="22"/>
    </x:row>
    <x:row r="507" ht="105" customHeight="1">
      <x:c r="B507"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507" s="58"/>
    </x:row>
    <x:row r="508" ht="34" customHeight="1">
      <x:c r="B508" s="29" t="str">
        <x:v>Case ID / task</x:v>
      </x:c>
      <x:c r="C508" s="32" t="str">
        <x:v>practice-N03. Business news</x:v>
      </x:c>
    </x:row>
    <x:row r="509" ht="45" customHeight="1">
      <x:c r="B509" s="29" t="str">
        <x:v>Intended use</x:v>
      </x:c>
      <x:c r="C509" s="32" t="str">
        <x:v>Prepare a short business news item that accurately separates reported claims from established events.</x:v>
      </x:c>
    </x:row>
    <x:row r="510" ht="45" customHeight="1">
      <x:c r="B510" s="29" t="str">
        <x:v>Timeframe</x:v>
      </x:c>
      <x:c r="C510" s="32" t="str">
        <x:v>Publication as of October 6, 2026, Arizona time, using only the supplied fictional scenario evidence.</x:v>
      </x:c>
    </x:row>
    <x:row r="511" ht="45" customHeight="1">
      <x:c r="B511" s="29" t="str">
        <x:v>Audience</x:v>
      </x:c>
      <x:c r="C511" s="32" t="str">
        <x:v>Readers using business reporting to understand an announcement or event.</x:v>
      </x:c>
    </x:row>
    <x:row r="512" ht="34" customHeight="1">
      <x:c r="B512" s="29" t="str">
        <x:v>Scenario review date</x:v>
      </x:c>
      <x:c r="C512" s="37" t="d">
        <x:v>2026-10-06T00:00:00.000Z</x:v>
      </x:c>
    </x:row>
    <x:row r="513" ht="30" customHeight="1">
      <x:c r="B513" s="22" t="str">
        <x:v>Fictional source: practice-N03-source-1</x:v>
      </x:c>
      <x:c r="C513" s="22"/>
    </x:row>
    <x:row r="514" ht="45" customHeight="1">
      <x:c r="B514" s="29" t="str">
        <x:v>Title / publisher</x:v>
      </x:c>
      <x:c r="C514" s="32" t="str">
        <x:v>Member business survey: September 2026. Mesa Copperline Association</x:v>
      </x:c>
    </x:row>
    <x:row r="515" ht="45" customHeight="1">
      <x:c r="B515" s="29" t="str">
        <x:v>Reserved example URL</x:v>
      </x:c>
      <x:c r="C515" s="32" t="str">
        <x:v>https://mesa-copperline-association.example/research/september-2026-survey</x:v>
      </x:c>
    </x:row>
    <x:row r="516" ht="34" customHeight="1">
      <x:c r="B516" s="29" t="str">
        <x:v>Scenario source date</x:v>
      </x:c>
      <x:c r="C516" s="37" t="d">
        <x:v>2026-09-30T00:00:00.000Z</x:v>
      </x:c>
    </x:row>
    <x:row r="517" ht="34" customHeight="1">
      <x:c r="B517" s="29" t="str">
        <x:v>Scenario retrieval time</x:v>
      </x:c>
      <x:c r="C517" s="32" t="str">
        <x:v>Arizona: 2026-10-06T10:00:00-07:00</x:v>
      </x:c>
    </x:row>
    <x:row r="518" ht="45" customHeight="1">
      <x:c r="B518" s="29" t="str">
        <x:v>Locator / origin</x:v>
      </x:c>
      <x:c r="C518" s="32" t="str">
        <x:v>Survey report: September table, July comparison, and Scope notes. Origin: fictional-mesa-copperline-association</x:v>
      </x:c>
    </x:row>
    <x:row r="519" ht="30" customHeight="1">
      <x:c r="B519" s="58" t="str">
        <x:v>September table</x:v>
      </x:c>
      <x:c r="C519" s="58"/>
    </x:row>
    <x:row r="520" ht="30" customHeight="1">
      <x:c r="B520" s="58" t="str">
        <x:v>Survey period: September 2026. Respondents: 120 member businesses.</x:v>
      </x:c>
      <x:c r="C520" s="58"/>
    </x:row>
    <x:row r="521" ht="45" customHeight="1">
      <x:c r="B521" s="58" t="str">
        <x:v>Thirty respondents reported using generative AI tools during September, equivalent to 25% of respondents.</x:v>
      </x:c>
      <x:c r="C521" s="58"/>
    </x:row>
    <x:row r="522" ht="30" customHeight="1">
      <x:c r="B522" s="58" t="str">
        <x:v>July comparison</x:v>
      </x:c>
      <x:c r="C522" s="58"/>
    </x:row>
    <x:row r="523" ht="30" customHeight="1">
      <x:c r="B523" s="58" t="str">
        <x:v>In July 2026, 20 of 100 responding member businesses reported use, equivalent to 20%.</x:v>
      </x:c>
      <x:c r="C523" s="58"/>
    </x:row>
    <x:row r="524" ht="30" customHeight="1">
      <x:c r="B524" s="58" t="str">
        <x:v>Scope notes</x:v>
      </x:c>
      <x:c r="C524" s="58"/>
    </x:row>
    <x:row r="525" ht="45" customHeight="1">
      <x:c r="B525" s="58" t="str">
        <x:v>Participation was voluntary. The September and July respondent groups were not identical.</x:v>
      </x:c>
      <x:c r="C525" s="58"/>
    </x:row>
    <x:row r="526" ht="45" customHeight="1">
      <x:c r="B526" s="58" t="str">
        <x:v>These figures describe the responding members for each month; they do not estimate all Arizona businesses or change within a fixed panel.</x:v>
      </x:c>
      <x:c r="C526" s="58"/>
    </x:row>
    <x:row r="527" ht="75" customHeight="1">
      <x:c r="B527" s="29" t="str">
        <x:v>Source limits</x:v>
      </x:c>
      <x:c r="C527" s="32" t="str">
        <x:v>Supplied original fictional passage; no live page was retrieved. An original report of a voluntary member survey. Population-wide prevalence, same-business change, causal effects, and a full-year rate are outside the supplied evidence.</x:v>
      </x:c>
    </x:row>
    <x:row r="528" ht="30" customHeight="1">
      <x:c r="B528" s="22" t="str">
        <x:v>Draft to review</x:v>
      </x:c>
      <x:c r="C528" s="22"/>
    </x:row>
    <x:row r="529" ht="60" customHeight="1">
      <x:c r="B529" s="25" t="str">
        <x:v>Twenty-five percent of all Arizona businesses used generative AI in 2026. Thirty responding member businesses reported using generative AI tools during September. Compared with July's 20% share, the September 25% share represents a five percent increase.</x:v>
      </x:c>
      <x:c r="C529" s="25"/>
    </x:row>
    <x:row r="530" ht="90" customHeight="1">
      <x:c r="B530" s="42" t="str">
        <x:v>Your material claims and findings</x:v>
      </x:c>
      <x:c r="C530" s="43"/>
    </x:row>
    <x:row r="531" ht="75" customHeight="1">
      <x:c r="B531" s="42" t="str">
        <x:v>Your Hold / correction / recheck</x:v>
      </x:c>
      <x:c r="C531" s="43"/>
    </x:row>
    <x:row r="532" ht="75" customHeight="1">
      <x:c r="B532" s="42" t="str">
        <x:v>Your proposed decision and reason</x:v>
      </x:c>
      <x:c r="C532" s="43"/>
    </x:row>
    <x:row r="535" ht="30" customHeight="1">
      <x:c r="B535" s="22" t="str">
        <x:v>N04. Irrelevant citation</x:v>
      </x:c>
      <x:c r="C535" s="22"/>
    </x:row>
    <x:row r="536" ht="105" customHeight="1">
      <x:c r="B536"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536" s="58"/>
    </x:row>
    <x:row r="537" ht="34" customHeight="1">
      <x:c r="B537" s="29" t="str">
        <x:v>Case ID / task</x:v>
      </x:c>
      <x:c r="C537" s="32" t="str">
        <x:v>practice-N04. Business news</x:v>
      </x:c>
    </x:row>
    <x:row r="538" ht="45" customHeight="1">
      <x:c r="B538" s="29" t="str">
        <x:v>Intended use</x:v>
      </x:c>
      <x:c r="C538" s="32" t="str">
        <x:v>Prepare a short business news item that accurately separates reported claims from established events.</x:v>
      </x:c>
    </x:row>
    <x:row r="539" ht="45" customHeight="1">
      <x:c r="B539" s="29" t="str">
        <x:v>Timeframe</x:v>
      </x:c>
      <x:c r="C539" s="32" t="str">
        <x:v>Publication as of October 6, 2026, Arizona time, using only the supplied fictional scenario evidence.</x:v>
      </x:c>
    </x:row>
    <x:row r="540" ht="45" customHeight="1">
      <x:c r="B540" s="29" t="str">
        <x:v>Audience</x:v>
      </x:c>
      <x:c r="C540" s="32" t="str">
        <x:v>Readers using business reporting to understand an announcement or event.</x:v>
      </x:c>
    </x:row>
    <x:row r="541" ht="34" customHeight="1">
      <x:c r="B541" s="29" t="str">
        <x:v>Scenario review date</x:v>
      </x:c>
      <x:c r="C541" s="37" t="d">
        <x:v>2026-10-06T00:00:00.000Z</x:v>
      </x:c>
    </x:row>
    <x:row r="542" ht="30" customHeight="1">
      <x:c r="B542" s="22" t="str">
        <x:v>Fictional source: practice-N04-source-1</x:v>
      </x:c>
      <x:c r="C542" s="22"/>
    </x:row>
    <x:row r="543" ht="34" customHeight="1">
      <x:c r="B543" s="29" t="str">
        <x:v>Title / publisher</x:v>
      </x:c>
      <x:c r="C543" s="32" t="str">
        <x:v>PF-4 optical alignment fixture. Pinyon Harbor Fabrication</x:v>
      </x:c>
    </x:row>
    <x:row r="544" ht="34" customHeight="1">
      <x:c r="B544" s="29" t="str">
        <x:v>Reserved example URL</x:v>
      </x:c>
      <x:c r="C544" s="32" t="str">
        <x:v>https://pinyon-harbor-fabrication.example/products/PF-4</x:v>
      </x:c>
    </x:row>
    <x:row r="545" ht="34" customHeight="1">
      <x:c r="B545" s="29" t="str">
        <x:v>Scenario source date</x:v>
      </x:c>
      <x:c r="C545" s="37" t="d">
        <x:v>2026-10-02T00:00:00.000Z</x:v>
      </x:c>
    </x:row>
    <x:row r="546" ht="34" customHeight="1">
      <x:c r="B546" s="29" t="str">
        <x:v>Scenario retrieval time</x:v>
      </x:c>
      <x:c r="C546" s="32" t="str">
        <x:v>Arizona: 2026-10-06T10:00:00-07:00</x:v>
      </x:c>
    </x:row>
    <x:row r="547" ht="45" customHeight="1">
      <x:c r="B547" s="29" t="str">
        <x:v>Locator / origin</x:v>
      </x:c>
      <x:c r="C547" s="32" t="str">
        <x:v>Product page: Product family and PF-4 description. Origin: fictional-pinyon-harbor-fabrication</x:v>
      </x:c>
    </x:row>
    <x:row r="548" ht="30" customHeight="1">
      <x:c r="B548" s="58" t="str">
        <x:v>Product family</x:v>
      </x:c>
      <x:c r="C548" s="58"/>
    </x:row>
    <x:row r="549" ht="30" customHeight="1">
      <x:c r="B549" s="58" t="str">
        <x:v>Pinyon Harbor Fabrication makes optical alignment fixtures for equipment assembly.</x:v>
      </x:c>
      <x:c r="C549" s="58"/>
    </x:row>
    <x:row r="550" ht="30" customHeight="1">
      <x:c r="B550" s="58" t="str">
        <x:v>PF-4</x:v>
      </x:c>
      <x:c r="C550" s="58"/>
    </x:row>
    <x:row r="551" ht="30" customHeight="1">
      <x:c r="B551" s="58" t="str">
        <x:v>The PF-4 fixture supports repeatable alignment of optical modules during assembly.</x:v>
      </x:c>
      <x:c r="C551" s="58"/>
    </x:row>
    <x:row r="552" ht="45" customHeight="1">
      <x:c r="B552" s="58" t="str">
        <x:v>This product page contains product information only; it includes no funding award, grant date, or grant amount.</x:v>
      </x:c>
      <x:c r="C552" s="58"/>
    </x:row>
    <x:row r="553" ht="75" customHeight="1">
      <x:c r="B553" s="29" t="str">
        <x:v>Source limits</x:v>
      </x:c>
      <x:c r="C553" s="32" t="str">
        <x:v>Supplied original fictional passage; no live page was retrieved. The scenario identifies this as a genuine company product page. That identity does not make it evidence of an unrelated grant.</x:v>
      </x:c>
    </x:row>
    <x:row r="554" ht="30" customHeight="1">
      <x:c r="B554" s="22" t="str">
        <x:v>Fictional source: practice-N04-source-2</x:v>
      </x:c>
      <x:c r="C554" s="22"/>
    </x:row>
    <x:row r="555" ht="34" customHeight="1">
      <x:c r="B555" s="29" t="str">
        <x:v>Title / publisher</x:v>
      </x:c>
      <x:c r="C555" s="32" t="str">
        <x:v>Company location. Pinyon Harbor Fabrication</x:v>
      </x:c>
    </x:row>
    <x:row r="556" ht="34" customHeight="1">
      <x:c r="B556" s="29" t="str">
        <x:v>Reserved example URL</x:v>
      </x:c>
      <x:c r="C556" s="32" t="str">
        <x:v>https://pinyon-harbor-fabrication.example/company</x:v>
      </x:c>
    </x:row>
    <x:row r="557" ht="34" customHeight="1">
      <x:c r="B557" s="29" t="str">
        <x:v>Scenario source date</x:v>
      </x:c>
      <x:c r="C557" s="37" t="d">
        <x:v>2026-10-06T00:00:00.000Z</x:v>
      </x:c>
    </x:row>
    <x:row r="558" ht="34" customHeight="1">
      <x:c r="B558" s="29" t="str">
        <x:v>Scenario retrieval time</x:v>
      </x:c>
      <x:c r="C558" s="32" t="str">
        <x:v>Arizona: 2026-10-06T10:00:00-07:00</x:v>
      </x:c>
    </x:row>
    <x:row r="559" ht="45" customHeight="1">
      <x:c r="B559" s="29" t="str">
        <x:v>Locator / origin</x:v>
      </x:c>
      <x:c r="C559" s="32" t="str">
        <x:v>Company profile: Mesa operation. Origin: fictional-pinyon-harbor-fabrication</x:v>
      </x:c>
    </x:row>
    <x:row r="560" ht="30" customHeight="1">
      <x:c r="B560" s="58" t="str">
        <x:v>Pinyon Harbor Fabrication operates in Mesa, Arizona.</x:v>
      </x:c>
      <x:c r="C560" s="58"/>
    </x:row>
    <x:row r="561" ht="30" customHeight="1">
      <x:c r="B561" s="58" t="str">
        <x:v>The company profile describes equipment-assembly fixtures.</x:v>
      </x:c>
      <x:c r="C561" s="58"/>
    </x:row>
    <x:row r="562" ht="30" customHeight="1">
      <x:c r="B562" s="58" t="str">
        <x:v>No grant or funding announcement is included in the supplied profile.</x:v>
      </x:c>
      <x:c r="C562" s="58"/>
    </x:row>
    <x:row r="563" ht="75" customHeight="1">
      <x:c r="B563" s="29" t="str">
        <x:v>Source limits</x:v>
      </x:c>
      <x:c r="C563" s="32" t="str">
        <x:v>Supplied original fictional passage; no live page was retrieved. The company location and activity are supported. No grant-awarding authority, award record, or company funding announcement is supplied.</x:v>
      </x:c>
    </x:row>
    <x:row r="564" ht="30" customHeight="1">
      <x:c r="B564" s="22" t="str">
        <x:v>Draft to review</x:v>
      </x:c>
      <x:c r="C564" s="22"/>
    </x:row>
    <x:row r="565" ht="60" customHeight="1">
      <x:c r="B565" s="25" t="str">
        <x:v>Pinyon Harbor Fabrication makes optical alignment fixtures for equipment assembly. The company received a $7 million state grant on October 1, 2026. Its PF-4 fixture supports repeatable alignment of optical modules during assembly.</x:v>
      </x:c>
      <x:c r="C565" s="25"/>
    </x:row>
    <x:row r="566" ht="90" customHeight="1">
      <x:c r="B566" s="42" t="str">
        <x:v>Your material claims and findings</x:v>
      </x:c>
      <x:c r="C566" s="43"/>
    </x:row>
    <x:row r="567" ht="75" customHeight="1">
      <x:c r="B567" s="42" t="str">
        <x:v>Your Hold / correction / recheck</x:v>
      </x:c>
      <x:c r="C567" s="43"/>
    </x:row>
    <x:row r="568" ht="75" customHeight="1">
      <x:c r="B568" s="42" t="str">
        <x:v>Your proposed decision and reason</x:v>
      </x:c>
      <x:c r="C568" s="43"/>
    </x:row>
    <x:row r="571" ht="30" customHeight="1">
      <x:c r="B571" s="22" t="str">
        <x:v>C01. Accurate current summary</x:v>
      </x:c>
      <x:c r="C571" s="22"/>
    </x:row>
    <x:row r="572" ht="105" customHeight="1">
      <x:c r="B572"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572" s="58"/>
    </x:row>
    <x:row r="573" ht="34" customHeight="1">
      <x:c r="B573" s="29" t="str">
        <x:v>Case ID / task</x:v>
      </x:c>
      <x:c r="C573" s="32" t="str">
        <x:v>practice-C01. Job listing</x:v>
      </x:c>
    </x:row>
    <x:row r="574" ht="45" customHeight="1">
      <x:c r="B574" s="29" t="str">
        <x:v>Intended use</x:v>
      </x:c>
      <x:c r="C574" s="32" t="str">
        <x:v>Prepare a current public job listing that directs readers to the correct employer opening.</x:v>
      </x:c>
    </x:row>
    <x:row r="575" ht="45" customHeight="1">
      <x:c r="B575" s="29" t="str">
        <x:v>Timeframe</x:v>
      </x:c>
      <x:c r="C575" s="32" t="str">
        <x:v>Publication as of October 6, 2026, Arizona time, using only the supplied fictional scenario evidence.</x:v>
      </x:c>
    </x:row>
    <x:row r="576" ht="34" customHeight="1">
      <x:c r="B576" s="29" t="str">
        <x:v>Audience</x:v>
      </x:c>
      <x:c r="C576" s="32" t="str">
        <x:v>People deciding whether, where, and how to apply for a job.</x:v>
      </x:c>
    </x:row>
    <x:row r="577" ht="34" customHeight="1">
      <x:c r="B577" s="29" t="str">
        <x:v>Scenario review date</x:v>
      </x:c>
      <x:c r="C577" s="37" t="d">
        <x:v>2026-10-06T00:00:00.000Z</x:v>
      </x:c>
    </x:row>
    <x:row r="578" ht="30" customHeight="1">
      <x:c r="B578" s="22" t="str">
        <x:v>Fictional source: practice-C01-source-1</x:v>
      </x:c>
      <x:c r="C578" s="22"/>
    </x:row>
    <x:row r="579" ht="34" customHeight="1">
      <x:c r="B579" s="29" t="str">
        <x:v>Title / publisher</x:v>
      </x:c>
      <x:c r="C579" s="32" t="str">
        <x:v>Equipment Technician | KL-091. Kestrel Loom Robotics</x:v>
      </x:c>
    </x:row>
    <x:row r="580" ht="34" customHeight="1">
      <x:c r="B580" s="29" t="str">
        <x:v>Reserved example URL</x:v>
      </x:c>
      <x:c r="C580" s="32" t="str">
        <x:v>https://kestrel-loom-robotics.example/careers/KL-091</x:v>
      </x:c>
    </x:row>
    <x:row r="581" ht="34" customHeight="1">
      <x:c r="B581" s="29" t="str">
        <x:v>Scenario source date</x:v>
      </x:c>
      <x:c r="C581" s="37" t="d">
        <x:v>2026-10-06T00:00:00.000Z</x:v>
      </x:c>
    </x:row>
    <x:row r="582" ht="34" customHeight="1">
      <x:c r="B582" s="29" t="str">
        <x:v>Scenario retrieval time</x:v>
      </x:c>
      <x:c r="C582" s="32" t="str">
        <x:v>Arizona: 2026-10-06T10:00:00-07:00</x:v>
      </x:c>
    </x:row>
    <x:row r="583" ht="45" customHeight="1">
      <x:c r="B583" s="29" t="str">
        <x:v>Locator / origin</x:v>
      </x:c>
      <x:c r="C583" s="32" t="str">
        <x:v>Vacancy: Identity and status, Work, and Compensation. Origin: fictional-kestrel-loom-robotics</x:v>
      </x:c>
    </x:row>
    <x:row r="584" ht="30" customHeight="1">
      <x:c r="B584" s="58" t="str">
        <x:v>Identity and status</x:v>
      </x:c>
      <x:c r="C584" s="58"/>
    </x:row>
    <x:row r="585" ht="45" customHeight="1">
      <x:c r="B585" s="58" t="str">
        <x:v>Employer: Kestrel Loom Robotics. Role: Equipment Technician. Requisition: KL-091. Open as of October 6, 2026.</x:v>
      </x:c>
      <x:c r="C585" s="58"/>
    </x:row>
    <x:row r="586" ht="30" customHeight="1">
      <x:c r="B586" s="58" t="str">
        <x:v>Work</x:v>
      </x:c>
      <x:c r="C586" s="58"/>
    </x:row>
    <x:row r="587" ht="30" customHeight="1">
      <x:c r="B587" s="58" t="str">
        <x:v>Full-time, on-site in Peoria, Arizona.</x:v>
      </x:c>
      <x:c r="C587" s="58"/>
    </x:row>
    <x:row r="588" ht="30" customHeight="1">
      <x:c r="B588" s="58" t="str">
        <x:v>Compensation</x:v>
      </x:c>
      <x:c r="C588" s="58"/>
    </x:row>
    <x:row r="589" ht="30" customHeight="1">
      <x:c r="B589" s="58" t="str">
        <x:v>Base pay: $30 to $34 per hour.</x:v>
      </x:c>
      <x:c r="C589" s="58"/>
    </x:row>
    <x:row r="590" ht="30" customHeight="1">
      <x:c r="B590" s="58" t="str">
        <x:v>This is the complete supplied text for the listed terms.</x:v>
      </x:c>
      <x:c r="C590" s="58"/>
    </x:row>
    <x:row r="591" ht="90" customHeight="1">
      <x:c r="B591" s="29" t="str">
        <x:v>Source limits</x:v>
      </x:c>
      <x:c r="C591" s="32" t="str">
        <x:v>Supplied original fictional passage; no live page was retrieved. The packet identifies this as the employer's current opening page within the fictional scenario. The availability statement is dated; later real-world use would require a new check.</x:v>
      </x:c>
    </x:row>
    <x:row r="592" ht="30" customHeight="1">
      <x:c r="B592" s="22" t="str">
        <x:v>Draft to review</x:v>
      </x:c>
      <x:c r="C592" s="22"/>
    </x:row>
    <x:row r="593" ht="60" customHeight="1">
      <x:c r="B593" s="25" t="str">
        <x:v>Kestrel Loom Robotics lists Equipment Technician requisition KL-091 as open on October 6, 2026. The role is full-time and on-site in Peoria, Arizona. The stated base pay is $30 to $34 per hour.</x:v>
      </x:c>
      <x:c r="C593" s="25"/>
    </x:row>
    <x:row r="594" ht="90" customHeight="1">
      <x:c r="B594" s="42" t="str">
        <x:v>Your material claims and findings</x:v>
      </x:c>
      <x:c r="C594" s="43"/>
    </x:row>
    <x:row r="595" ht="75" customHeight="1">
      <x:c r="B595" s="42" t="str">
        <x:v>Your Hold / correction / recheck</x:v>
      </x:c>
      <x:c r="C595" s="43"/>
    </x:row>
    <x:row r="596" ht="75" customHeight="1">
      <x:c r="B596" s="42" t="str">
        <x:v>Your proposed decision and reason</x:v>
      </x:c>
      <x:c r="C596" s="43"/>
    </x:row>
    <x:row r="599" ht="30" customHeight="1">
      <x:c r="B599" s="22" t="str">
        <x:v>C02. Appropriately limited description</x:v>
      </x:c>
      <x:c r="C599" s="22"/>
    </x:row>
    <x:row r="600" ht="105" customHeight="1">
      <x:c r="B600"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600" s="58"/>
    </x:row>
    <x:row r="601" ht="34" customHeight="1">
      <x:c r="B601" s="29" t="str">
        <x:v>Case ID / task</x:v>
      </x:c>
      <x:c r="C601" s="32" t="str">
        <x:v>practice-C02. Company directory</x:v>
      </x:c>
    </x:row>
    <x:row r="602" ht="45" customHeight="1">
      <x:c r="B602" s="29" t="str">
        <x:v>Intended use</x:v>
      </x:c>
      <x:c r="C602" s="32" t="str">
        <x:v>Prepare a factual company directory description for readers researching Arizona business activity.</x:v>
      </x:c>
    </x:row>
    <x:row r="603" ht="45" customHeight="1">
      <x:c r="B603" s="29" t="str">
        <x:v>Timeframe</x:v>
      </x:c>
      <x:c r="C603" s="32" t="str">
        <x:v>Publication as of October 6, 2026, Arizona time, using only the supplied fictional scenario evidence.</x:v>
      </x:c>
    </x:row>
    <x:row r="604" ht="45" customHeight="1">
      <x:c r="B604" s="29" t="str">
        <x:v>Audience</x:v>
      </x:c>
      <x:c r="C604" s="32" t="str">
        <x:v>Readers assessing company capabilities and the nature of an Arizona presence.</x:v>
      </x:c>
    </x:row>
    <x:row r="605" ht="34" customHeight="1">
      <x:c r="B605" s="29" t="str">
        <x:v>Scenario review date</x:v>
      </x:c>
      <x:c r="C605" s="37" t="d">
        <x:v>2026-10-06T00:00:00.000Z</x:v>
      </x:c>
    </x:row>
    <x:row r="606" ht="30" customHeight="1">
      <x:c r="B606" s="22" t="str">
        <x:v>Fictional source: practice-C02-source-1</x:v>
      </x:c>
      <x:c r="C606" s="22"/>
    </x:row>
    <x:row r="607" ht="34" customHeight="1">
      <x:c r="B607" s="29" t="str">
        <x:v>Title / publisher</x:v>
      </x:c>
      <x:c r="C607" s="32" t="str">
        <x:v>Products and Arizona locations. Cairn Acacia Components</x:v>
      </x:c>
    </x:row>
    <x:row r="608" ht="34" customHeight="1">
      <x:c r="B608" s="29" t="str">
        <x:v>Reserved example URL</x:v>
      </x:c>
      <x:c r="C608" s="32" t="str">
        <x:v>https://cairn-acacia-components.example/company</x:v>
      </x:c>
    </x:row>
    <x:row r="609" ht="34" customHeight="1">
      <x:c r="B609" s="29" t="str">
        <x:v>Scenario source date</x:v>
      </x:c>
      <x:c r="C609" s="37" t="d">
        <x:v>2026-10-06T00:00:00.000Z</x:v>
      </x:c>
    </x:row>
    <x:row r="610" ht="34" customHeight="1">
      <x:c r="B610" s="29" t="str">
        <x:v>Scenario retrieval time</x:v>
      </x:c>
      <x:c r="C610" s="32" t="str">
        <x:v>Arizona: 2026-10-06T10:00:00-07:00</x:v>
      </x:c>
    </x:row>
    <x:row r="611" ht="45" customHeight="1">
      <x:c r="B611" s="29" t="str">
        <x:v>Locator / origin</x:v>
      </x:c>
      <x:c r="C611" s="32" t="str">
        <x:v>Company profile: Products, Machine shop, and Sales support. Origin: fictional-cairn-acacia-components</x:v>
      </x:c>
    </x:row>
    <x:row r="612" ht="30" customHeight="1">
      <x:c r="B612" s="58" t="str">
        <x:v>Products</x:v>
      </x:c>
      <x:c r="C612" s="58"/>
    </x:row>
    <x:row r="613" ht="45" customHeight="1">
      <x:c r="B613" s="58" t="str">
        <x:v>Cairn Acacia Components supplies insulating mounts used in semiconductor wafer-handling equipment.</x:v>
      </x:c>
      <x:c r="C613" s="58"/>
    </x:row>
    <x:row r="614" ht="30" customHeight="1">
      <x:c r="B614" s="58" t="str">
        <x:v>Machine shop</x:v>
      </x:c>
      <x:c r="C614" s="58"/>
    </x:row>
    <x:row r="615" ht="30" customHeight="1">
      <x:c r="B615" s="58" t="str">
        <x:v>Its machining operation is in Mesa, Arizona.</x:v>
      </x:c>
      <x:c r="C615" s="58"/>
    </x:row>
    <x:row r="616" ht="30" customHeight="1">
      <x:c r="B616" s="58" t="str">
        <x:v>Sales support</x:v>
      </x:c>
      <x:c r="C616" s="58"/>
    </x:row>
    <x:row r="617" ht="30" customHeight="1">
      <x:c r="B617" s="58" t="str">
        <x:v>Its sales-support office is in Gilbert, Arizona.</x:v>
      </x:c>
      <x:c r="C617" s="58"/>
    </x:row>
    <x:row r="618" ht="45" customHeight="1">
      <x:c r="B618" s="58" t="str">
        <x:v>The profile describes component supply and those two site functions; it does not claim to fabricate semiconductor chips.</x:v>
      </x:c>
      <x:c r="C618" s="58"/>
    </x:row>
    <x:row r="619" ht="75" customHeight="1">
      <x:c r="B619" s="29" t="str">
        <x:v>Source limits</x:v>
      </x:c>
      <x:c r="C619" s="32" t="str">
        <x:v>Supplied original fictional passage; no live page was retrieved. First-party evidence of specific components and site functions. It does not establish chip fabrication, AI model development, or the activities of unmentioned sites.</x:v>
      </x:c>
    </x:row>
    <x:row r="620" ht="30" customHeight="1">
      <x:c r="B620" s="22" t="str">
        <x:v>Draft to review</x:v>
      </x:c>
      <x:c r="C620" s="22"/>
    </x:row>
    <x:row r="621" ht="60" customHeight="1">
      <x:c r="B621" s="25" t="str">
        <x:v>Cairn Acacia Components supplies insulating mounts used in semiconductor wafer-handling equipment. It operates a machine shop in Mesa, Arizona. Its sales-support office is in Gilbert, Arizona.</x:v>
      </x:c>
      <x:c r="C621" s="25"/>
    </x:row>
    <x:row r="622" ht="90" customHeight="1">
      <x:c r="B622" s="42" t="str">
        <x:v>Your material claims and findings</x:v>
      </x:c>
      <x:c r="C622" s="43"/>
    </x:row>
    <x:row r="623" ht="75" customHeight="1">
      <x:c r="B623" s="42" t="str">
        <x:v>Your Hold / correction / recheck</x:v>
      </x:c>
      <x:c r="C623" s="43"/>
    </x:row>
    <x:row r="624" ht="75" customHeight="1">
      <x:c r="B624" s="42" t="str">
        <x:v>Your proposed decision and reason</x:v>
      </x:c>
      <x:c r="C624" s="43"/>
    </x:row>
    <x:row r="627" ht="30" customHeight="1">
      <x:c r="B627" s="22" t="str">
        <x:v>C03. Accurate attribution</x:v>
      </x:c>
      <x:c r="C627" s="22"/>
    </x:row>
    <x:row r="628" ht="105" customHeight="1">
      <x:c r="B628"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628" s="58"/>
    </x:row>
    <x:row r="629" ht="34" customHeight="1">
      <x:c r="B629" s="29" t="str">
        <x:v>Case ID / task</x:v>
      </x:c>
      <x:c r="C629" s="32" t="str">
        <x:v>practice-C03. Business news</x:v>
      </x:c>
    </x:row>
    <x:row r="630" ht="45" customHeight="1">
      <x:c r="B630" s="29" t="str">
        <x:v>Intended use</x:v>
      </x:c>
      <x:c r="C630" s="32" t="str">
        <x:v>Prepare a short business news item that accurately separates reported claims from established events.</x:v>
      </x:c>
    </x:row>
    <x:row r="631" ht="45" customHeight="1">
      <x:c r="B631" s="29" t="str">
        <x:v>Timeframe</x:v>
      </x:c>
      <x:c r="C631" s="32" t="str">
        <x:v>Publication as of October 6, 2026, Arizona time, using only the supplied fictional scenario evidence.</x:v>
      </x:c>
    </x:row>
    <x:row r="632" ht="45" customHeight="1">
      <x:c r="B632" s="29" t="str">
        <x:v>Audience</x:v>
      </x:c>
      <x:c r="C632" s="32" t="str">
        <x:v>Readers using business reporting to understand an announcement or event.</x:v>
      </x:c>
    </x:row>
    <x:row r="633" ht="34" customHeight="1">
      <x:c r="B633" s="29" t="str">
        <x:v>Scenario review date</x:v>
      </x:c>
      <x:c r="C633" s="37" t="d">
        <x:v>2026-10-06T00:00:00.000Z</x:v>
      </x:c>
    </x:row>
    <x:row r="634" ht="30" customHeight="1">
      <x:c r="B634" s="22" t="str">
        <x:v>Fictional source: practice-C03-source-1</x:v>
      </x:c>
      <x:c r="C634" s="22"/>
    </x:row>
    <x:row r="635" ht="45" customHeight="1">
      <x:c r="B635" s="29" t="str">
        <x:v>Title / publisher</x:v>
      </x:c>
      <x:c r="C635" s="32" t="str">
        <x:v>Prototype scheduling test announcement. Copper Wren Acceleration</x:v>
      </x:c>
    </x:row>
    <x:row r="636" ht="34" customHeight="1">
      <x:c r="B636" s="29" t="str">
        <x:v>Reserved example URL</x:v>
      </x:c>
      <x:c r="C636" s="32" t="str">
        <x:v>https://copper-wren-acceleration.example/news/prototype-test</x:v>
      </x:c>
    </x:row>
    <x:row r="637" ht="34" customHeight="1">
      <x:c r="B637" s="29" t="str">
        <x:v>Scenario source date</x:v>
      </x:c>
      <x:c r="C637" s="37" t="d">
        <x:v>2026-10-05T00:00:00.000Z</x:v>
      </x:c>
    </x:row>
    <x:row r="638" ht="34" customHeight="1">
      <x:c r="B638" s="29" t="str">
        <x:v>Scenario retrieval time</x:v>
      </x:c>
      <x:c r="C638" s="32" t="str">
        <x:v>Arizona: 2026-10-06T10:00:00-07:00</x:v>
      </x:c>
    </x:row>
    <x:row r="639" ht="45" customHeight="1">
      <x:c r="B639" s="29" t="str">
        <x:v>Locator / origin</x:v>
      </x:c>
      <x:c r="C639" s="32" t="str">
        <x:v>Announcement: Reported result, Test setting, and Evidence and product limits. Origin: fictional-copper-wren-acceleration</x:v>
      </x:c>
    </x:row>
    <x:row r="640" ht="30" customHeight="1">
      <x:c r="B640" s="58" t="str">
        <x:v>Reported result</x:v>
      </x:c>
      <x:c r="C640" s="58"/>
    </x:row>
    <x:row r="641" ht="45" customHeight="1">
      <x:c r="B641" s="58" t="str">
        <x:v>Copper Wren Acceleration says its prototype reduced median scheduling time by 18% in an internal test against its own baseline.</x:v>
      </x:c>
      <x:c r="C641" s="58"/>
    </x:row>
    <x:row r="642" ht="30" customHeight="1">
      <x:c r="B642" s="58" t="str">
        <x:v>Test setting</x:v>
      </x:c>
      <x:c r="C642" s="58"/>
    </x:row>
    <x:row r="643" ht="45" customHeight="1">
      <x:c r="B643" s="58" t="str">
        <x:v>The test used synthetic task queues. The result described here concerns that internal test, not customer deployments.</x:v>
      </x:c>
      <x:c r="C643" s="58"/>
    </x:row>
    <x:row r="644" ht="30" customHeight="1">
      <x:c r="B644" s="58" t="str">
        <x:v>Evidence and product limits</x:v>
      </x:c>
      <x:c r="C644" s="58"/>
    </x:row>
    <x:row r="645" ht="45" customHeight="1">
      <x:c r="B645" s="58" t="str">
        <x:v>The complete supplied release provides no independent validation. Customer trials are planned.</x:v>
      </x:c>
      <x:c r="C645" s="58"/>
    </x:row>
    <x:row r="646" ht="30" customHeight="1">
      <x:c r="B646" s="58" t="str">
        <x:v>Announcement date: October 5, 2026.</x:v>
      </x:c>
      <x:c r="C646" s="58"/>
    </x:row>
    <x:row r="647" ht="75" customHeight="1">
      <x:c r="B647" s="29" t="str">
        <x:v>Source limits</x:v>
      </x:c>
      <x:c r="C647" s="32" t="str">
        <x:v>Supplied original fictional passage; no live page was retrieved. The source supports what the company says about its prototype and test. It does not independently establish the result or real-customer performance.</x:v>
      </x:c>
    </x:row>
    <x:row r="648" ht="30" customHeight="1">
      <x:c r="B648" s="22" t="str">
        <x:v>Draft to review</x:v>
      </x:c>
      <x:c r="C648" s="22"/>
    </x:row>
    <x:row r="649" ht="75" customHeight="1">
      <x:c r="B649" s="25" t="str">
        <x:v>Copper Wren Acceleration says its prototype reduced median scheduling time by 18% in an internal test against its own baseline. Its October 5, 2026 announcement concerns synthetic task queues, not customer deployments. The supplied release provides no independent validation and describes customer trials as planned.</x:v>
      </x:c>
      <x:c r="C649" s="25"/>
    </x:row>
    <x:row r="650" ht="90" customHeight="1">
      <x:c r="B650" s="42" t="str">
        <x:v>Your material claims and findings</x:v>
      </x:c>
      <x:c r="C650" s="43"/>
    </x:row>
    <x:row r="651" ht="75" customHeight="1">
      <x:c r="B651" s="42" t="str">
        <x:v>Your Hold / correction / recheck</x:v>
      </x:c>
      <x:c r="C651" s="43"/>
    </x:row>
    <x:row r="652" ht="75" customHeight="1">
      <x:c r="B652" s="42" t="str">
        <x:v>Your proposed decision and reason</x:v>
      </x:c>
      <x:c r="C652" s="43"/>
    </x:row>
    <x:row r="655" ht="30" customHeight="1">
      <x:c r="B655" s="22" t="str">
        <x:v>C04. Missing salary handled correctly</x:v>
      </x:c>
      <x:c r="C655" s="22"/>
    </x:row>
    <x:row r="656" ht="105" customHeight="1">
      <x:c r="B656" s="58" t="str">
        <x:v>Fictional practice material. All organization names, source passages, drafts, and seeded errors in this case are invented. The reserved .example URLs are teaching placeholders, not evidence links to real pages. All source dates, the retrieved_at timestamp, and the review date are fictional scenario dates, not actual retrieval or review events. This case does not report a real AI model or publisher failure. The worksheet does not detect its errors automatically.</x:v>
      </x:c>
      <x:c r="C656" s="58"/>
    </x:row>
    <x:row r="657" ht="34" customHeight="1">
      <x:c r="B657" s="29" t="str">
        <x:v>Case ID / task</x:v>
      </x:c>
      <x:c r="C657" s="32" t="str">
        <x:v>practice-C04. Job listing</x:v>
      </x:c>
    </x:row>
    <x:row r="658" ht="45" customHeight="1">
      <x:c r="B658" s="29" t="str">
        <x:v>Intended use</x:v>
      </x:c>
      <x:c r="C658" s="32" t="str">
        <x:v>Prepare a current public job listing that directs readers to the correct employer opening.</x:v>
      </x:c>
    </x:row>
    <x:row r="659" ht="45" customHeight="1">
      <x:c r="B659" s="29" t="str">
        <x:v>Timeframe</x:v>
      </x:c>
      <x:c r="C659" s="32" t="str">
        <x:v>Publication as of October 6, 2026, Arizona time, using only the supplied fictional scenario evidence.</x:v>
      </x:c>
    </x:row>
    <x:row r="660" ht="34" customHeight="1">
      <x:c r="B660" s="29" t="str">
        <x:v>Audience</x:v>
      </x:c>
      <x:c r="C660" s="32" t="str">
        <x:v>People deciding whether, where, and how to apply for a job.</x:v>
      </x:c>
    </x:row>
    <x:row r="661" ht="34" customHeight="1">
      <x:c r="B661" s="29" t="str">
        <x:v>Scenario review date</x:v>
      </x:c>
      <x:c r="C661" s="37" t="d">
        <x:v>2026-10-06T00:00:00.000Z</x:v>
      </x:c>
    </x:row>
    <x:row r="662" ht="30" customHeight="1">
      <x:c r="B662" s="22" t="str">
        <x:v>Fictional source: practice-C04-source-1</x:v>
      </x:c>
      <x:c r="C662" s="22"/>
    </x:row>
    <x:row r="663" ht="45" customHeight="1">
      <x:c r="B663" s="29" t="str">
        <x:v>Title / publisher</x:v>
      </x:c>
      <x:c r="C663" s="32" t="str">
        <x:v>Assembly Documentation Technician | WA-056. Willowpin Assembly</x:v>
      </x:c>
    </x:row>
    <x:row r="664" ht="34" customHeight="1">
      <x:c r="B664" s="29" t="str">
        <x:v>Reserved example URL</x:v>
      </x:c>
      <x:c r="C664" s="32" t="str">
        <x:v>https://willowpin-assembly.example/careers/WA-056</x:v>
      </x:c>
    </x:row>
    <x:row r="665" ht="34" customHeight="1">
      <x:c r="B665" s="29" t="str">
        <x:v>Scenario source date</x:v>
      </x:c>
      <x:c r="C665" s="37" t="d">
        <x:v>2026-10-06T00:00:00.000Z</x:v>
      </x:c>
    </x:row>
    <x:row r="666" ht="34" customHeight="1">
      <x:c r="B666" s="29" t="str">
        <x:v>Scenario retrieval time</x:v>
      </x:c>
      <x:c r="C666" s="32" t="str">
        <x:v>Arizona: 2026-10-06T10:00:00-07:00</x:v>
      </x:c>
    </x:row>
    <x:row r="667" ht="45" customHeight="1">
      <x:c r="B667" s="29" t="str">
        <x:v>Locator / origin</x:v>
      </x:c>
      <x:c r="C667" s="32" t="str">
        <x:v>Complete supplied vacancy page: Identity and status, Worksite, and Duties. Origin: fictional-willowpin-assembly</x:v>
      </x:c>
    </x:row>
    <x:row r="668" ht="30" customHeight="1">
      <x:c r="B668" s="58" t="str">
        <x:v>Identity and status</x:v>
      </x:c>
      <x:c r="C668" s="58"/>
    </x:row>
    <x:row r="669" ht="45" customHeight="1">
      <x:c r="B669" s="58" t="str">
        <x:v>Employer: Willowpin Assembly. Role: Assembly Documentation Technician. Requisition: WA-056. Accepting applications as of October 6, 2026.</x:v>
      </x:c>
      <x:c r="C669" s="58"/>
    </x:row>
    <x:row r="670" ht="30" customHeight="1">
      <x:c r="B670" s="58" t="str">
        <x:v>Worksite</x:v>
      </x:c>
      <x:c r="C670" s="58"/>
    </x:row>
    <x:row r="671" ht="30" customHeight="1">
      <x:c r="B671" s="58" t="str">
        <x:v>Full-time, on-site in Surprise, Arizona.</x:v>
      </x:c>
      <x:c r="C671" s="58"/>
    </x:row>
    <x:row r="672" ht="30" customHeight="1">
      <x:c r="B672" s="58" t="str">
        <x:v>Duties</x:v>
      </x:c>
      <x:c r="C672" s="58"/>
    </x:row>
    <x:row r="673" ht="30" customHeight="1">
      <x:c r="B673" s="58" t="str">
        <x:v>Prepare assembly instructions and maintain production documentation.</x:v>
      </x:c>
      <x:c r="C673" s="58"/>
    </x:row>
    <x:row r="674" ht="30" customHeight="1">
      <x:c r="B674" s="58" t="str">
        <x:v>End of supplied vacancy page.</x:v>
      </x:c>
      <x:c r="C674" s="58"/>
    </x:row>
    <x:row r="675" ht="90" customHeight="1">
      <x:c r="B675" s="29" t="str">
        <x:v>Source limits</x:v>
      </x:c>
      <x:c r="C675" s="32" t="str">
        <x:v>Supplied original fictional passage; no live page was retrieved. The complete supplied posting has no salary or hourly-pay field. This is a finding about this posting only; it does not establish what the employer may disclose elsewhere or offer an applicant.</x:v>
      </x:c>
    </x:row>
    <x:row r="676" ht="30" customHeight="1">
      <x:c r="B676" s="22" t="str">
        <x:v>Draft to review</x:v>
      </x:c>
      <x:c r="C676" s="22"/>
    </x:row>
    <x:row r="677" ht="60" customHeight="1">
      <x:c r="B677" s="25" t="str">
        <x:v>Willowpin Assembly lists Assembly Documentation Technician requisition WA-056 as accepting applications on October 6, 2026. The role is full-time and on-site in Surprise, Arizona. The supplied employer posting does not state salary or hourly pay.</x:v>
      </x:c>
      <x:c r="C677" s="25"/>
    </x:row>
    <x:row r="678" ht="90" customHeight="1">
      <x:c r="B678" s="42" t="str">
        <x:v>Your material claims and findings</x:v>
      </x:c>
      <x:c r="C678" s="43"/>
    </x:row>
    <x:row r="679" ht="75" customHeight="1">
      <x:c r="B679" s="42" t="str">
        <x:v>Your Hold / correction / recheck</x:v>
      </x:c>
      <x:c r="C679" s="43"/>
    </x:row>
    <x:row r="680" ht="75" customHeight="1">
      <x:c r="B680" s="42" t="str">
        <x:v>Your proposed decision and reason</x:v>
      </x:c>
      <x:c r="C680" s="43"/>
    </x:row>
    <x:row r="682" ht="34" customHeight="1">
      <x:c r="B682" s="29" t="str">
        <x:v>Print content range</x:v>
      </x:c>
      <x:c r="C682" s="32" t="str">
        <x:v>B1:C682</x:v>
      </x:c>
    </x:row>
  </x:sheetData>
  <x:mergeCells>
    <x:mergeCell ref="B2:C3"/>
    <x:mergeCell ref="B5:C5"/>
    <x:mergeCell ref="B8:C8"/>
    <x:mergeCell ref="B32:C32"/>
    <x:mergeCell ref="B33:C33"/>
    <x:mergeCell ref="B39:C39"/>
    <x:mergeCell ref="B45:C45"/>
    <x:mergeCell ref="B46:C46"/>
    <x:mergeCell ref="B47:C47"/>
    <x:mergeCell ref="B48:C48"/>
    <x:mergeCell ref="B49:C49"/>
    <x:mergeCell ref="B50:C50"/>
    <x:mergeCell ref="B51:C51"/>
    <x:mergeCell ref="B52:C52"/>
    <x:mergeCell ref="B54:C54"/>
    <x:mergeCell ref="B55:C55"/>
    <x:mergeCell ref="B61:C61"/>
    <x:mergeCell ref="B62:C62"/>
    <x:mergeCell ref="B68:C68"/>
    <x:mergeCell ref="B74:C74"/>
    <x:mergeCell ref="B75:C75"/>
    <x:mergeCell ref="B76:C76"/>
    <x:mergeCell ref="B77:C77"/>
    <x:mergeCell ref="B78:C78"/>
    <x:mergeCell ref="B79:C79"/>
    <x:mergeCell ref="B81:C81"/>
    <x:mergeCell ref="B82:C82"/>
    <x:mergeCell ref="B88:C88"/>
    <x:mergeCell ref="B89:C89"/>
    <x:mergeCell ref="B95:C95"/>
    <x:mergeCell ref="B101:C101"/>
    <x:mergeCell ref="B102:C102"/>
    <x:mergeCell ref="B103:C103"/>
    <x:mergeCell ref="B104:C104"/>
    <x:mergeCell ref="B106:C106"/>
    <x:mergeCell ref="B112:C112"/>
    <x:mergeCell ref="B113:C113"/>
    <x:mergeCell ref="B114:C114"/>
    <x:mergeCell ref="B115:C115"/>
    <x:mergeCell ref="B117:C117"/>
    <x:mergeCell ref="B118:C118"/>
    <x:mergeCell ref="B124:C124"/>
    <x:mergeCell ref="B125:C125"/>
    <x:mergeCell ref="B131:C131"/>
    <x:mergeCell ref="B137:C137"/>
    <x:mergeCell ref="B138:C138"/>
    <x:mergeCell ref="B139:C139"/>
    <x:mergeCell ref="B140:C140"/>
    <x:mergeCell ref="B141:C141"/>
    <x:mergeCell ref="B142:C142"/>
    <x:mergeCell ref="B143:C143"/>
    <x:mergeCell ref="B145:C145"/>
    <x:mergeCell ref="B151:C151"/>
    <x:mergeCell ref="B152:C152"/>
    <x:mergeCell ref="B153:C153"/>
    <x:mergeCell ref="B155:C155"/>
    <x:mergeCell ref="B156:C156"/>
    <x:mergeCell ref="B162:C162"/>
    <x:mergeCell ref="B163:C163"/>
    <x:mergeCell ref="B169:C169"/>
    <x:mergeCell ref="B175:C175"/>
    <x:mergeCell ref="B176:C176"/>
    <x:mergeCell ref="B177:C177"/>
    <x:mergeCell ref="B178:C178"/>
    <x:mergeCell ref="B180:C180"/>
    <x:mergeCell ref="B186:C186"/>
    <x:mergeCell ref="B187:C187"/>
    <x:mergeCell ref="B188:C188"/>
    <x:mergeCell ref="B189:C189"/>
    <x:mergeCell ref="B191:C191"/>
    <x:mergeCell ref="B192:C192"/>
    <x:mergeCell ref="B198:C198"/>
    <x:mergeCell ref="B199:C199"/>
    <x:mergeCell ref="B205:C205"/>
    <x:mergeCell ref="B211:C211"/>
    <x:mergeCell ref="B212:C212"/>
    <x:mergeCell ref="B213:C213"/>
    <x:mergeCell ref="B214:C214"/>
    <x:mergeCell ref="B215:C215"/>
    <x:mergeCell ref="B217:C217"/>
    <x:mergeCell ref="B223:C223"/>
    <x:mergeCell ref="B224:C224"/>
    <x:mergeCell ref="B225:C225"/>
    <x:mergeCell ref="B226:C226"/>
    <x:mergeCell ref="B228:C228"/>
    <x:mergeCell ref="B229:C229"/>
    <x:mergeCell ref="B235:C235"/>
    <x:mergeCell ref="B236:C236"/>
    <x:mergeCell ref="B242:C242"/>
    <x:mergeCell ref="B248:C248"/>
    <x:mergeCell ref="B249:C249"/>
    <x:mergeCell ref="B250:C250"/>
    <x:mergeCell ref="B251:C251"/>
    <x:mergeCell ref="B252:C252"/>
    <x:mergeCell ref="B254:C254"/>
    <x:mergeCell ref="B255:C255"/>
    <x:mergeCell ref="B261:C261"/>
    <x:mergeCell ref="B262:C262"/>
    <x:mergeCell ref="B268:C268"/>
    <x:mergeCell ref="B274:C274"/>
    <x:mergeCell ref="B275:C275"/>
    <x:mergeCell ref="B276:C276"/>
    <x:mergeCell ref="B277:C277"/>
    <x:mergeCell ref="B278:C278"/>
    <x:mergeCell ref="B279:C279"/>
    <x:mergeCell ref="B281:C281"/>
    <x:mergeCell ref="B282:C282"/>
    <x:mergeCell ref="B288:C288"/>
    <x:mergeCell ref="B289:C289"/>
    <x:mergeCell ref="B295:C295"/>
    <x:mergeCell ref="B301:C301"/>
    <x:mergeCell ref="B302:C302"/>
    <x:mergeCell ref="B303:C303"/>
    <x:mergeCell ref="B304:C304"/>
    <x:mergeCell ref="B306:C306"/>
    <x:mergeCell ref="B312:C312"/>
    <x:mergeCell ref="B313:C313"/>
    <x:mergeCell ref="B314:C314"/>
    <x:mergeCell ref="B316:C316"/>
    <x:mergeCell ref="B317:C317"/>
    <x:mergeCell ref="B323:C323"/>
    <x:mergeCell ref="B324:C324"/>
    <x:mergeCell ref="B330:C330"/>
    <x:mergeCell ref="B336:C336"/>
    <x:mergeCell ref="B337:C337"/>
    <x:mergeCell ref="B338:C338"/>
    <x:mergeCell ref="B339:C339"/>
    <x:mergeCell ref="B340:C340"/>
    <x:mergeCell ref="B341:C341"/>
    <x:mergeCell ref="B342:C342"/>
    <x:mergeCell ref="B343:C343"/>
    <x:mergeCell ref="B345:C345"/>
    <x:mergeCell ref="B346:C346"/>
    <x:mergeCell ref="B352:C352"/>
    <x:mergeCell ref="B353:C353"/>
    <x:mergeCell ref="B359:C359"/>
    <x:mergeCell ref="B365:C365"/>
    <x:mergeCell ref="B366:C366"/>
    <x:mergeCell ref="B367:C367"/>
    <x:mergeCell ref="B368:C368"/>
    <x:mergeCell ref="B369:C369"/>
    <x:mergeCell ref="B370:C370"/>
    <x:mergeCell ref="B372:C372"/>
    <x:mergeCell ref="B378:C378"/>
    <x:mergeCell ref="B379:C379"/>
    <x:mergeCell ref="B380:C380"/>
    <x:mergeCell ref="B382:C382"/>
    <x:mergeCell ref="B383:C383"/>
    <x:mergeCell ref="B389:C389"/>
    <x:mergeCell ref="B390:C390"/>
    <x:mergeCell ref="B396:C396"/>
    <x:mergeCell ref="B402:C402"/>
    <x:mergeCell ref="B403:C403"/>
    <x:mergeCell ref="B404:C404"/>
    <x:mergeCell ref="B405:C405"/>
    <x:mergeCell ref="B406:C406"/>
    <x:mergeCell ref="B408:C408"/>
    <x:mergeCell ref="B414:C414"/>
    <x:mergeCell ref="B415:C415"/>
    <x:mergeCell ref="B416:C416"/>
    <x:mergeCell ref="B418:C418"/>
    <x:mergeCell ref="B419:C419"/>
    <x:mergeCell ref="B425:C425"/>
    <x:mergeCell ref="B426:C426"/>
    <x:mergeCell ref="B432:C432"/>
    <x:mergeCell ref="B438:C438"/>
    <x:mergeCell ref="B439:C439"/>
    <x:mergeCell ref="B440:C440"/>
    <x:mergeCell ref="B441:C441"/>
    <x:mergeCell ref="B442:C442"/>
    <x:mergeCell ref="B443:C443"/>
    <x:mergeCell ref="B444:C444"/>
    <x:mergeCell ref="B446:C446"/>
    <x:mergeCell ref="B452:C452"/>
    <x:mergeCell ref="B453:C453"/>
    <x:mergeCell ref="B454:C454"/>
    <x:mergeCell ref="B456:C456"/>
    <x:mergeCell ref="B462:C462"/>
    <x:mergeCell ref="B463:C463"/>
    <x:mergeCell ref="B464:C464"/>
    <x:mergeCell ref="B466:C466"/>
    <x:mergeCell ref="B467:C467"/>
    <x:mergeCell ref="B473:C473"/>
    <x:mergeCell ref="B474:C474"/>
    <x:mergeCell ref="B480:C480"/>
    <x:mergeCell ref="B486:C486"/>
    <x:mergeCell ref="B487:C487"/>
    <x:mergeCell ref="B488:C488"/>
    <x:mergeCell ref="B490:C490"/>
    <x:mergeCell ref="B496:C496"/>
    <x:mergeCell ref="B497:C497"/>
    <x:mergeCell ref="B499:C499"/>
    <x:mergeCell ref="B500:C500"/>
    <x:mergeCell ref="B506:C506"/>
    <x:mergeCell ref="B507:C507"/>
    <x:mergeCell ref="B513:C513"/>
    <x:mergeCell ref="B519:C519"/>
    <x:mergeCell ref="B520:C520"/>
    <x:mergeCell ref="B521:C521"/>
    <x:mergeCell ref="B522:C522"/>
    <x:mergeCell ref="B523:C523"/>
    <x:mergeCell ref="B524:C524"/>
    <x:mergeCell ref="B525:C525"/>
    <x:mergeCell ref="B526:C526"/>
    <x:mergeCell ref="B528:C528"/>
    <x:mergeCell ref="B529:C529"/>
    <x:mergeCell ref="B535:C535"/>
    <x:mergeCell ref="B536:C536"/>
    <x:mergeCell ref="B542:C542"/>
    <x:mergeCell ref="B548:C548"/>
    <x:mergeCell ref="B549:C549"/>
    <x:mergeCell ref="B550:C550"/>
    <x:mergeCell ref="B551:C551"/>
    <x:mergeCell ref="B552:C552"/>
    <x:mergeCell ref="B554:C554"/>
    <x:mergeCell ref="B560:C560"/>
    <x:mergeCell ref="B561:C561"/>
    <x:mergeCell ref="B562:C562"/>
    <x:mergeCell ref="B564:C564"/>
    <x:mergeCell ref="B565:C565"/>
    <x:mergeCell ref="B571:C571"/>
    <x:mergeCell ref="B572:C572"/>
    <x:mergeCell ref="B578:C578"/>
    <x:mergeCell ref="B584:C584"/>
    <x:mergeCell ref="B585:C585"/>
    <x:mergeCell ref="B586:C586"/>
    <x:mergeCell ref="B587:C587"/>
    <x:mergeCell ref="B588:C588"/>
    <x:mergeCell ref="B589:C589"/>
    <x:mergeCell ref="B590:C590"/>
    <x:mergeCell ref="B592:C592"/>
    <x:mergeCell ref="B593:C593"/>
    <x:mergeCell ref="B599:C599"/>
    <x:mergeCell ref="B600:C600"/>
    <x:mergeCell ref="B606:C606"/>
    <x:mergeCell ref="B612:C612"/>
    <x:mergeCell ref="B613:C613"/>
    <x:mergeCell ref="B614:C614"/>
    <x:mergeCell ref="B615:C615"/>
    <x:mergeCell ref="B616:C616"/>
    <x:mergeCell ref="B617:C617"/>
    <x:mergeCell ref="B618:C618"/>
    <x:mergeCell ref="B620:C620"/>
    <x:mergeCell ref="B621:C621"/>
    <x:mergeCell ref="B627:C627"/>
    <x:mergeCell ref="B628:C628"/>
    <x:mergeCell ref="B634:C634"/>
    <x:mergeCell ref="B640:C640"/>
    <x:mergeCell ref="B641:C641"/>
    <x:mergeCell ref="B642:C642"/>
    <x:mergeCell ref="B643:C643"/>
    <x:mergeCell ref="B644:C644"/>
    <x:mergeCell ref="B645:C645"/>
    <x:mergeCell ref="B646:C646"/>
    <x:mergeCell ref="B648:C648"/>
    <x:mergeCell ref="B649:C649"/>
    <x:mergeCell ref="B655:C655"/>
    <x:mergeCell ref="B656:C656"/>
    <x:mergeCell ref="B662:C662"/>
    <x:mergeCell ref="B668:C668"/>
    <x:mergeCell ref="B669:C669"/>
    <x:mergeCell ref="B670:C670"/>
    <x:mergeCell ref="B671:C671"/>
    <x:mergeCell ref="B672:C672"/>
    <x:mergeCell ref="B673:C673"/>
    <x:mergeCell ref="B674:C674"/>
    <x:mergeCell ref="B676:C676"/>
    <x:mergeCell ref="B677:C677"/>
  </x:mergeCells>
  <x:pageMargins left="0.35" right="0.35" top="0.45" bottom="0.45" header="0.2" footer="0.2"/>
  <x:pageSetup paperSize="1" orientation="portrait" fitToWidth="1" fitToHeight="0"/>
  <x:tableParts count="1">
    <x:tablePart xmlns:r="http://schemas.openxmlformats.org/officeDocument/2006/relationships" r:id="Rb775b33bab7d4020"/>
  </x:tableParts>
</x:worksheet>
</file>

<file path=xl/worksheets/sheet10.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Practice answer key</x:v>
      </x:c>
      <x:c r="C2" s="5"/>
    </x:row>
    <x:row r="3" ht="24" customHeight="1">
      <x:c r="A3" s="3"/>
      <x:c r="B3" s="5"/>
      <x:c r="C3" s="5"/>
    </x:row>
    <x:row r="4" ht="24" customHeight="1">
      <x:c r="A4" s="3"/>
      <x:c r="B4" s="6"/>
      <x:c r="C4" s="6"/>
    </x:row>
    <x:row r="5" ht="45" customHeight="1">
      <x:c r="A5" s="3"/>
      <x:c r="B5" s="9" t="str">
        <x:v>ANSWER KEY. Open this sheet when you choose to compare your findings. Suggested corrections are not completed rechecks or human approvals.</x:v>
      </x:c>
      <x:c r="C5" s="9"/>
    </x:row>
    <x:row r="6" ht="24" customHeight="1">
      <x:c r="A6" s="3"/>
      <x:c r="B6" s="3"/>
      <x:c r="C6" s="3"/>
    </x:row>
    <x:row r="8" ht="30" customHeight="1">
      <x:c r="B8" s="22" t="str">
        <x:v>J01. Invented salary</x:v>
      </x:c>
      <x:c r="C8" s="22"/>
    </x:row>
    <x:row r="9" ht="75" customHeight="1">
      <x:c r="B9" s="58" t="str">
        <x:v>Hold the draft because its pay range has no support. Retain the supported job terms and replace the invented figure with a source-limited missing-value statement. Findings below evaluate the original draft. Suggested corrections are not completed rechecks or a publication approval.</x:v>
      </x:c>
      <x:c r="C9" s="58"/>
    </x:row>
    <x:row r="10" ht="30" customHeight="1">
      <x:c r="B10" s="22" t="str">
        <x:v>practice-J01-claim-1</x:v>
      </x:c>
      <x:c r="C10" s="22"/>
    </x:row>
    <x:row r="11" ht="45" customHeight="1">
      <x:c r="B11" s="29" t="str">
        <x:v>Original wording</x:v>
      </x:c>
      <x:c r="C11" s="32" t="str">
        <x:v>Cindercoil Instruments lists a Test Fixture Technician opening under requisition CI-217.</x:v>
      </x:c>
    </x:row>
    <x:row r="12" ht="45" customHeight="1">
      <x:c r="B12" s="29" t="str">
        <x:v>Evidence and locator</x:v>
      </x:c>
      <x:c r="C12" s="32" t="str">
        <x:v>practice-J01-source-1. Identity: employer, role, and requisition</x:v>
      </x:c>
    </x:row>
    <x:row r="13" ht="34" customHeight="1">
      <x:c r="B13" s="29" t="str">
        <x:v>Support / suitability</x:v>
      </x:c>
      <x:c r="C13" s="32" t="str">
        <x:v>Supported. Appropriate for claim.</x:v>
      </x:c>
    </x:row>
    <x:row r="14" ht="34" customHeight="1">
      <x:c r="B14" s="29" t="str">
        <x:v>Timeframe / materiality</x:v>
      </x:c>
      <x:c r="C14" s="32" t="str">
        <x:v>Fits stated timeframe. Material.</x:v>
      </x:c>
    </x:row>
    <x:row r="15" ht="60" customHeight="1">
      <x:c r="B15" s="29" t="str">
        <x:v>Why</x:v>
      </x:c>
      <x:c r="C15" s="32" t="str">
        <x:v>The employer, title, and requisition all refer to the same opening. These identifiers matter because a similar title alone would not establish that a source describes this job.</x:v>
      </x:c>
    </x:row>
    <x:row r="16" ht="34" customHeight="1">
      <x:c r="B16" s="29" t="str">
        <x:v>Suggested action</x:v>
      </x:c>
      <x:c r="C16" s="32" t="str">
        <x:v>Unchanged and supported</x:v>
      </x:c>
    </x:row>
    <x:row r="17" ht="45" customHeight="1">
      <x:c r="B17" s="29" t="str">
        <x:v>Suggested wording</x:v>
      </x:c>
      <x:c r="C17" s="32" t="str">
        <x:v>Cindercoil Instruments lists a Test Fixture Technician opening under requisition CI-217.</x:v>
      </x:c>
    </x:row>
    <x:row r="18" ht="75" customHeight="1">
      <x:c r="B18" s="29" t="str">
        <x:v>Recheck still required</x:v>
      </x:c>
      <x:c r="C18" s="32" t="str">
        <x:v>Compare the retained wording with the identified passage, record who checked it and when, and confirm it appears accurately in the final draft. In this exercise, record a fictional demonstration rather than a real source check.</x:v>
      </x:c>
    </x:row>
    <x:row r="19" ht="30" customHeight="1">
      <x:c r="B19" s="22" t="str">
        <x:v>practice-J01-claim-2</x:v>
      </x:c>
      <x:c r="C19" s="22"/>
    </x:row>
    <x:row r="20" ht="34" customHeight="1">
      <x:c r="B20" s="29" t="str">
        <x:v>Original wording</x:v>
      </x:c>
      <x:c r="C20" s="32" t="str">
        <x:v>This is a full-time, on-site position in Mesa, Arizona.</x:v>
      </x:c>
    </x:row>
    <x:row r="21" ht="45" customHeight="1">
      <x:c r="B21" s="29" t="str">
        <x:v>Evidence and locator</x:v>
      </x:c>
      <x:c r="C21" s="32" t="str">
        <x:v>practice-J01-source-1. Work and qualifications: first two sentences</x:v>
      </x:c>
    </x:row>
    <x:row r="22" ht="34" customHeight="1">
      <x:c r="B22" s="29" t="str">
        <x:v>Support / suitability</x:v>
      </x:c>
      <x:c r="C22" s="32" t="str">
        <x:v>Supported. Appropriate for claim.</x:v>
      </x:c>
    </x:row>
    <x:row r="23" ht="34" customHeight="1">
      <x:c r="B23" s="29" t="str">
        <x:v>Timeframe / materiality</x:v>
      </x:c>
      <x:c r="C23" s="32" t="str">
        <x:v>Fits stated timeframe. Material.</x:v>
      </x:c>
    </x:row>
    <x:row r="24" ht="60" customHeight="1">
      <x:c r="B24" s="29" t="str">
        <x:v>Why</x:v>
      </x:c>
      <x:c r="C24" s="32" t="str">
        <x:v>Employment type, work arrangement, and city match the supplied posting. Each affects an applicant's decision and is material.</x:v>
      </x:c>
    </x:row>
    <x:row r="25" ht="34" customHeight="1">
      <x:c r="B25" s="29" t="str">
        <x:v>Suggested action</x:v>
      </x:c>
      <x:c r="C25" s="32" t="str">
        <x:v>Unchanged and supported</x:v>
      </x:c>
    </x:row>
    <x:row r="26" ht="34" customHeight="1">
      <x:c r="B26" s="29" t="str">
        <x:v>Suggested wording</x:v>
      </x:c>
      <x:c r="C26" s="32" t="str">
        <x:v>This is a full-time, on-site position in Mesa, Arizona.</x:v>
      </x:c>
    </x:row>
    <x:row r="27" ht="75" customHeight="1">
      <x:c r="B27" s="29" t="str">
        <x:v>Recheck still required</x:v>
      </x:c>
      <x:c r="C27" s="32" t="str">
        <x:v>Compare the retained wording with the identified passage, record who checked it and when, and confirm it appears accurately in the final draft. In this exercise, record a fictional demonstration rather than a real source check.</x:v>
      </x:c>
    </x:row>
    <x:row r="28" ht="30" customHeight="1">
      <x:c r="B28" s="22" t="str">
        <x:v>practice-J01-claim-3</x:v>
      </x:c>
      <x:c r="C28" s="22"/>
    </x:row>
    <x:row r="29" ht="34" customHeight="1">
      <x:c r="B29" s="29" t="str">
        <x:v>Original wording</x:v>
      </x:c>
      <x:c r="C29" s="32" t="str">
        <x:v>The published salary is $68,000 to $78,000 a year.</x:v>
      </x:c>
    </x:row>
    <x:row r="30" ht="45" customHeight="1">
      <x:c r="B30" s="29" t="str">
        <x:v>Evidence and locator</x:v>
      </x:c>
      <x:c r="C30" s="32" t="str">
        <x:v>practice-J01-source-1. Complete supplied vacancy page: no compensation field or figure</x:v>
      </x:c>
    </x:row>
    <x:row r="31" ht="34" customHeight="1">
      <x:c r="B31" s="29" t="str">
        <x:v>Support / suitability</x:v>
      </x:c>
      <x:c r="C31" s="32" t="str">
        <x:v>Unsupported. Appropriate for claim.</x:v>
      </x:c>
    </x:row>
    <x:row r="32" ht="34" customHeight="1">
      <x:c r="B32" s="29" t="str">
        <x:v>Timeframe / materiality</x:v>
      </x:c>
      <x:c r="C32" s="32" t="str">
        <x:v>Fits stated timeframe. Material.</x:v>
      </x:c>
    </x:row>
    <x:row r="33" ht="75" customHeight="1">
      <x:c r="B33" s="29" t="str">
        <x:v>Why</x:v>
      </x:c>
      <x:c r="C33" s="32" t="str">
        <x:v>The correct employer posting is an appropriate place to check published pay, but it supplies no salary. A current, suitable source can still fail to support a number. The range must not be treated as an estimate or employer promise.</x:v>
      </x:c>
    </x:row>
    <x:row r="34" ht="34" customHeight="1">
      <x:c r="B34" s="29" t="str">
        <x:v>Suggested action</x:v>
      </x:c>
      <x:c r="C34" s="32" t="str">
        <x:v>Corrected</x:v>
      </x:c>
    </x:row>
    <x:row r="35" ht="45" customHeight="1">
      <x:c r="B35" s="29" t="str">
        <x:v>Suggested wording</x:v>
      </x:c>
      <x:c r="C35" s="32" t="str">
        <x:v>The supplied employer posting does not state salary or hourly pay.</x:v>
      </x:c>
    </x:row>
    <x:row r="36" ht="90" customHeight="1">
      <x:c r="B36" s="29" t="str">
        <x:v>Recheck still required</x:v>
      </x:c>
      <x:c r="C36" s="32" t="str">
        <x:v>Remove the invented range everywhere it appears, including headings or pay fields. Inspect the complete supplied posting for the narrower missing-value statement and recheck the revised final text. Record the absence finding as limited to this posting.</x:v>
      </x:c>
    </x:row>
    <x:row r="37" ht="30" customHeight="1">
      <x:c r="B37" s="22" t="str">
        <x:v>practice-J01-claim-4</x:v>
      </x:c>
      <x:c r="C37" s="22"/>
    </x:row>
    <x:row r="38" ht="45" customHeight="1">
      <x:c r="B38" s="29" t="str">
        <x:v>Original wording</x:v>
      </x:c>
      <x:c r="C38" s="32" t="str">
        <x:v>At least one year of hands-on electronics assembly experience is required.</x:v>
      </x:c>
    </x:row>
    <x:row r="39" ht="45" customHeight="1">
      <x:c r="B39" s="29" t="str">
        <x:v>Evidence and locator</x:v>
      </x:c>
      <x:c r="C39" s="32" t="str">
        <x:v>practice-J01-source-1. Work and qualifications: experience requirement</x:v>
      </x:c>
    </x:row>
    <x:row r="40" ht="34" customHeight="1">
      <x:c r="B40" s="29" t="str">
        <x:v>Support / suitability</x:v>
      </x:c>
      <x:c r="C40" s="32" t="str">
        <x:v>Supported. Appropriate for claim.</x:v>
      </x:c>
    </x:row>
    <x:row r="41" ht="34" customHeight="1">
      <x:c r="B41" s="29" t="str">
        <x:v>Timeframe / materiality</x:v>
      </x:c>
      <x:c r="C41" s="32" t="str">
        <x:v>Fits stated timeframe. Material.</x:v>
      </x:c>
    </x:row>
    <x:row r="42" ht="60" customHeight="1">
      <x:c r="B42" s="29" t="str">
        <x:v>Why</x:v>
      </x:c>
      <x:c r="C42" s="32" t="str">
        <x:v>The minimum duration, hands-on activity, and required status are preserved. Calling this merely preferred would materially change eligibility.</x:v>
      </x:c>
    </x:row>
    <x:row r="43" ht="34" customHeight="1">
      <x:c r="B43" s="29" t="str">
        <x:v>Suggested action</x:v>
      </x:c>
      <x:c r="C43" s="32" t="str">
        <x:v>Unchanged and supported</x:v>
      </x:c>
    </x:row>
    <x:row r="44" ht="45" customHeight="1">
      <x:c r="B44" s="29" t="str">
        <x:v>Suggested wording</x:v>
      </x:c>
      <x:c r="C44" s="32" t="str">
        <x:v>At least one year of hands-on electronics assembly experience is required.</x:v>
      </x:c>
    </x:row>
    <x:row r="45" ht="75" customHeight="1">
      <x:c r="B45" s="29" t="str">
        <x:v>Recheck still required</x:v>
      </x:c>
      <x:c r="C45" s="32" t="str">
        <x:v>Compare the retained wording with the identified passage, record who checked it and when, and confirm it appears accurately in the final draft. In this exercise, record a fictional demonstration rather than a real source check.</x:v>
      </x:c>
    </x:row>
    <x:row r="46" ht="30" customHeight="1">
      <x:c r="B46" s="22" t="str">
        <x:v>practice-J01-claim-5</x:v>
      </x:c>
      <x:c r="C46" s="22"/>
    </x:row>
    <x:row r="47" ht="34" customHeight="1">
      <x:c r="B47" s="29" t="str">
        <x:v>Original wording</x:v>
      </x:c>
      <x:c r="C47" s="32" t="str">
        <x:v>The employer marks CI-217 open on October 6, 2026.</x:v>
      </x:c>
    </x:row>
    <x:row r="48" ht="45" customHeight="1">
      <x:c r="B48" s="29" t="str">
        <x:v>Evidence and locator</x:v>
      </x:c>
      <x:c r="C48" s="32" t="str">
        <x:v>practice-J01-source-1. Status: accepting applications as of October 6, 2026</x:v>
      </x:c>
    </x:row>
    <x:row r="49" ht="34" customHeight="1">
      <x:c r="B49" s="29" t="str">
        <x:v>Support / suitability</x:v>
      </x:c>
      <x:c r="C49" s="32" t="str">
        <x:v>Supported. Appropriate for claim.</x:v>
      </x:c>
    </x:row>
    <x:row r="50" ht="34" customHeight="1">
      <x:c r="B50" s="29" t="str">
        <x:v>Timeframe / materiality</x:v>
      </x:c>
      <x:c r="C50" s="32" t="str">
        <x:v>Fits stated timeframe. Material.</x:v>
      </x:c>
    </x:row>
    <x:row r="51" ht="45" customHeight="1">
      <x:c r="B51" s="29" t="str">
        <x:v>Why</x:v>
      </x:c>
      <x:c r="C51" s="32" t="str">
        <x:v>The date qualifies the availability claim. It does not promise that the opening remains available after that date.</x:v>
      </x:c>
    </x:row>
    <x:row r="52" ht="34" customHeight="1">
      <x:c r="B52" s="29" t="str">
        <x:v>Suggested action</x:v>
      </x:c>
      <x:c r="C52" s="32" t="str">
        <x:v>Unchanged and supported</x:v>
      </x:c>
    </x:row>
    <x:row r="53" ht="34" customHeight="1">
      <x:c r="B53" s="29" t="str">
        <x:v>Suggested wording</x:v>
      </x:c>
      <x:c r="C53" s="32" t="str">
        <x:v>The employer marks CI-217 open on October 6, 2026.</x:v>
      </x:c>
    </x:row>
    <x:row r="54" ht="60" customHeight="1">
      <x:c r="B54" s="29" t="str">
        <x:v>Recheck still required</x:v>
      </x:c>
      <x:c r="C54" s="32" t="str">
        <x:v>Confirm the status belongs to CI-217 and preserve the review date. In a real publication, recheck current employer availability before presenting the job as open on a later date.</x:v>
      </x:c>
    </x:row>
    <x:row r="55" ht="30" customHeight="1">
      <x:c r="B55" s="22" t="str">
        <x:v>Possible corrected text</x:v>
      </x:c>
      <x:c r="C55" s="22"/>
    </x:row>
    <x:row r="56" ht="75" customHeight="1">
      <x:c r="B56" s="25" t="str">
        <x:v>Cindercoil Instruments lists a Test Fixture Technician opening under requisition CI-217. This is a full-time, on-site position in Mesa, Arizona. At least one year of hands-on electronics assembly experience is required. The supplied employer posting does not state salary or hourly pay. The employer marks CI-217 open on October 6, 2026.</x:v>
      </x:c>
      <x:c r="C56" s="25"/>
    </x:row>
    <x:row r="57" ht="45" customHeight="1">
      <x:c r="B57" s="25" t="str">
        <x:v>Possible decisions: Hold until every retained material claim has appropriate evidence, a recorded review, and any necessary correction or removal has been rechecked.</x:v>
      </x:c>
      <x:c r="C57" s="25"/>
    </x:row>
    <x:row r="58" ht="60" customHeight="1">
      <x:c r="B58" s="25" t="str">
        <x:v>Ready for human approval after the corrected revision, its evidence, and the complete material-claim inventory are documented. A named human decision is still required for approval.</x:v>
      </x:c>
      <x:c r="C58" s="25"/>
    </x:row>
    <x:row r="59" ht="45" customHeight="1">
      <x:c r="B59" s="25" t="str">
        <x:v>Withdraw or reject if the publisher cannot resolve the material issue for this intended use.</x:v>
      </x:c>
      <x:c r="C59" s="25"/>
    </x:row>
    <x:row r="60" ht="45" customHeight="1">
      <x:c r="B60" s="25" t="str">
        <x:v>Other defensible answers: Omit the pay sentence and leave the pay field blank or explicitly unknown; verify that no invented figure remains.</x:v>
      </x:c>
      <x:c r="C60" s="25"/>
    </x:row>
    <x:row r="61" ht="45" customHeight="1">
      <x:c r="B61" s="25" t="str">
        <x:v>A separate appropriate pay source could support a new claim, but it must identify the same role and be labeled accurately. No such source is supplied in this case.</x:v>
      </x:c>
      <x:c r="C61" s="25"/>
    </x:row>
    <x:row r="62" ht="75" customHeight="1">
      <x:c r="B62" s="29" t="str">
        <x:v>Issues after suggested correction</x:v>
      </x:c>
      <x:c r="C62" s="32" t="str">
        <x:v>No additional issue is specified by this answer. Actual evidence checks, revised-text recheck, final claim inventory, retained revision, and a named human decision are still required.</x:v>
      </x:c>
    </x:row>
    <x:row r="63" ht="60" customHeight="1">
      <x:c r="B63" s="9" t="str">
        <x:v>Lesson: A missing field is a missing value, not permission to fill a template with a plausible number. Removing an invented range is a correction; it must be checked in the actual final text.</x:v>
      </x:c>
      <x:c r="C63" s="9"/>
    </x:row>
    <x:row r="66" ht="30" customHeight="1">
      <x:c r="B66" s="22" t="str">
        <x:v>J02. Changed work arrangement</x:v>
      </x:c>
      <x:c r="C66" s="22"/>
    </x:row>
    <x:row r="67" ht="60" customHeight="1">
      <x:c r="B67" s="58" t="str">
        <x:v>Hold because the draft changes hybrid Tucson work into statewide remote work. Findings below evaluate the original draft. Suggested corrections are not completed rechecks or a publication approval.</x:v>
      </x:c>
      <x:c r="C67" s="58"/>
    </x:row>
    <x:row r="68" ht="30" customHeight="1">
      <x:c r="B68" s="22" t="str">
        <x:v>practice-J02-claim-1</x:v>
      </x:c>
      <x:c r="C68" s="22"/>
    </x:row>
    <x:row r="69" ht="45" customHeight="1">
      <x:c r="B69" s="29" t="str">
        <x:v>Original wording</x:v>
      </x:c>
      <x:c r="C69" s="32" t="str">
        <x:v>Fennec Loop Robotics is hiring an Automation Support Specialist under requisition FL-302.</x:v>
      </x:c>
    </x:row>
    <x:row r="70" ht="45" customHeight="1">
      <x:c r="B70" s="29" t="str">
        <x:v>Evidence and locator</x:v>
      </x:c>
      <x:c r="C70" s="32" t="str">
        <x:v>practice-J02-source-1. Role: employer, title, requisition, and open status</x:v>
      </x:c>
    </x:row>
    <x:row r="71" ht="34" customHeight="1">
      <x:c r="B71" s="29" t="str">
        <x:v>Support / suitability</x:v>
      </x:c>
      <x:c r="C71" s="32" t="str">
        <x:v>Supported. Appropriate for claim.</x:v>
      </x:c>
    </x:row>
    <x:row r="72" ht="34" customHeight="1">
      <x:c r="B72" s="29" t="str">
        <x:v>Timeframe / materiality</x:v>
      </x:c>
      <x:c r="C72" s="32" t="str">
        <x:v>Fits stated timeframe. Material.</x:v>
      </x:c>
    </x:row>
    <x:row r="73" ht="34" customHeight="1">
      <x:c r="B73" s="29" t="str">
        <x:v>Why</x:v>
      </x:c>
      <x:c r="C73" s="32" t="str">
        <x:v>The draft identifies the supplied current opening correctly.</x:v>
      </x:c>
    </x:row>
    <x:row r="74" ht="34" customHeight="1">
      <x:c r="B74" s="29" t="str">
        <x:v>Suggested action</x:v>
      </x:c>
      <x:c r="C74" s="32" t="str">
        <x:v>Unchanged and supported</x:v>
      </x:c>
    </x:row>
    <x:row r="75" ht="45" customHeight="1">
      <x:c r="B75" s="29" t="str">
        <x:v>Suggested wording</x:v>
      </x:c>
      <x:c r="C75" s="32" t="str">
        <x:v>Fennec Loop Robotics is hiring an Automation Support Specialist under requisition FL-302.</x:v>
      </x:c>
    </x:row>
    <x:row r="76" ht="75" customHeight="1">
      <x:c r="B76" s="29" t="str">
        <x:v>Recheck still required</x:v>
      </x:c>
      <x:c r="C76" s="32" t="str">
        <x:v>Compare the retained wording with the identified passage, record who checked it and when, and confirm it appears accurately in the final draft. In this exercise, record a fictional demonstration rather than a real source check.</x:v>
      </x:c>
    </x:row>
    <x:row r="77" ht="30" customHeight="1">
      <x:c r="B77" s="22" t="str">
        <x:v>practice-J02-claim-2</x:v>
      </x:c>
      <x:c r="C77" s="22"/>
    </x:row>
    <x:row r="78" ht="45" customHeight="1">
      <x:c r="B78" s="29" t="str">
        <x:v>Original wording</x:v>
      </x:c>
      <x:c r="C78" s="32" t="str">
        <x:v>The job is fully remote and open to applicants anywhere in Arizona without a commute requirement.</x:v>
      </x:c>
    </x:row>
    <x:row r="79" ht="45" customHeight="1">
      <x:c r="B79" s="29" t="str">
        <x:v>Evidence and locator</x:v>
      </x:c>
      <x:c r="C79" s="32" t="str">
        <x:v>practice-J02-source-1. Workplace: hybrid Tucson arrangement and commute requirement</x:v>
      </x:c>
    </x:row>
    <x:row r="80" ht="34" customHeight="1">
      <x:c r="B80" s="29" t="str">
        <x:v>Support / suitability</x:v>
      </x:c>
      <x:c r="C80" s="32" t="str">
        <x:v>Conflicting. Appropriate for claim.</x:v>
      </x:c>
    </x:row>
    <x:row r="81" ht="34" customHeight="1">
      <x:c r="B81" s="29" t="str">
        <x:v>Timeframe / materiality</x:v>
      </x:c>
      <x:c r="C81" s="32" t="str">
        <x:v>Fits stated timeframe. Material.</x:v>
      </x:c>
    </x:row>
    <x:row r="82" ht="75" customHeight="1">
      <x:c r="B82" s="29" t="str">
        <x:v>Why</x:v>
      </x:c>
      <x:c r="C82" s="32" t="str">
        <x:v>The source directly contradicts the fully remote description. Replacing a three-day workplace requirement with statewide remote work could induce an unsuitable application or relocation decision.</x:v>
      </x:c>
    </x:row>
    <x:row r="83" ht="34" customHeight="1">
      <x:c r="B83" s="29" t="str">
        <x:v>Suggested action</x:v>
      </x:c>
      <x:c r="C83" s="32" t="str">
        <x:v>Corrected</x:v>
      </x:c>
    </x:row>
    <x:row r="84" ht="60" customHeight="1">
      <x:c r="B84" s="29" t="str">
        <x:v>Suggested wording</x:v>
      </x:c>
      <x:c r="C84" s="32" t="str">
        <x:v>The job is hybrid in Tucson, Arizona, with three workplace days and two remote days each week; the employee must be able to commute to Tucson.</x:v>
      </x:c>
    </x:row>
    <x:row r="85" ht="75" customHeight="1">
      <x:c r="B85" s="29" t="str">
        <x:v>Recheck still required</x:v>
      </x:c>
      <x:c r="C85" s="32" t="str">
        <x:v>Compare city, number of workplace days, number of remote days, and commute requirement with the Workplace section. Remove fully remote labels from all fields, then record a recheck of the corrected text.</x:v>
      </x:c>
    </x:row>
    <x:row r="86" ht="30" customHeight="1">
      <x:c r="B86" s="22" t="str">
        <x:v>practice-J02-claim-3</x:v>
      </x:c>
      <x:c r="C86" s="22"/>
    </x:row>
    <x:row r="87" ht="45" customHeight="1">
      <x:c r="B87" s="29" t="str">
        <x:v>Original wording</x:v>
      </x:c>
      <x:c r="C87" s="32" t="str">
        <x:v>This is a full-time position supporting customer deployments during Arizona daytime business hours.</x:v>
      </x:c>
    </x:row>
    <x:row r="88" ht="34" customHeight="1">
      <x:c r="B88" s="29" t="str">
        <x:v>Evidence and locator</x:v>
      </x:c>
      <x:c r="C88" s="32" t="str">
        <x:v>practice-J02-source-1. Employment: both sentences</x:v>
      </x:c>
    </x:row>
    <x:row r="89" ht="34" customHeight="1">
      <x:c r="B89" s="29" t="str">
        <x:v>Support / suitability</x:v>
      </x:c>
      <x:c r="C89" s="32" t="str">
        <x:v>Supported. Appropriate for claim.</x:v>
      </x:c>
    </x:row>
    <x:row r="90" ht="34" customHeight="1">
      <x:c r="B90" s="29" t="str">
        <x:v>Timeframe / materiality</x:v>
      </x:c>
      <x:c r="C90" s="32" t="str">
        <x:v>Fits stated timeframe. Material.</x:v>
      </x:c>
    </x:row>
    <x:row r="91" ht="45" customHeight="1">
      <x:c r="B91" s="29" t="str">
        <x:v>Why</x:v>
      </x:c>
      <x:c r="C91" s="32" t="str">
        <x:v>These employment terms are faithful to the source and can be retained after review.</x:v>
      </x:c>
    </x:row>
    <x:row r="92" ht="34" customHeight="1">
      <x:c r="B92" s="29" t="str">
        <x:v>Suggested action</x:v>
      </x:c>
      <x:c r="C92" s="32" t="str">
        <x:v>Unchanged and supported</x:v>
      </x:c>
    </x:row>
    <x:row r="93" ht="45" customHeight="1">
      <x:c r="B93" s="29" t="str">
        <x:v>Suggested wording</x:v>
      </x:c>
      <x:c r="C93" s="32" t="str">
        <x:v>This is a full-time position supporting customer deployments during Arizona daytime business hours.</x:v>
      </x:c>
    </x:row>
    <x:row r="94" ht="75" customHeight="1">
      <x:c r="B94" s="29" t="str">
        <x:v>Recheck still required</x:v>
      </x:c>
      <x:c r="C94" s="32" t="str">
        <x:v>Compare the retained wording with the identified passage, record who checked it and when, and confirm it appears accurately in the final draft. In this exercise, record a fictional demonstration rather than a real source check.</x:v>
      </x:c>
    </x:row>
    <x:row r="95" ht="30" customHeight="1">
      <x:c r="B95" s="22" t="str">
        <x:v>Possible corrected text</x:v>
      </x:c>
      <x:c r="C95" s="22"/>
    </x:row>
    <x:row r="96" ht="75" customHeight="1">
      <x:c r="B96" s="25" t="str">
        <x:v>Fennec Loop Robotics is hiring an Automation Support Specialist under requisition FL-302. The full-time role is hybrid in Tucson, Arizona, with three workplace days and two remote days each week; the employee must be able to commute to Tucson. It supports customer deployments during Arizona daytime business hours.</x:v>
      </x:c>
      <x:c r="C96" s="25"/>
    </x:row>
    <x:row r="97" ht="45" customHeight="1">
      <x:c r="B97" s="25" t="str">
        <x:v>Possible decisions: Hold until every retained material claim has appropriate evidence, a recorded review, and any necessary correction or removal has been rechecked.</x:v>
      </x:c>
      <x:c r="C97" s="25"/>
    </x:row>
    <x:row r="98" ht="60" customHeight="1">
      <x:c r="B98" s="25" t="str">
        <x:v>Ready for human approval after the corrected revision, its evidence, and the complete material-claim inventory are documented. A named human decision is still required for approval.</x:v>
      </x:c>
      <x:c r="C98" s="25"/>
    </x:row>
    <x:row r="99" ht="45" customHeight="1">
      <x:c r="B99" s="25" t="str">
        <x:v>Withdraw or reject if the publisher cannot resolve the material issue for this intended use.</x:v>
      </x:c>
      <x:c r="C99" s="25"/>
    </x:row>
    <x:row r="100" ht="60" customHeight="1">
      <x:c r="B100" s="25" t="str">
        <x:v>Other defensible answers: A shorter description such as "Hybrid in Tucson; three workplace days weekly" is defensible if the commute requirement remains visible in the listing or immediately associated terms.</x:v>
      </x:c>
      <x:c r="C100" s="25"/>
    </x:row>
    <x:row r="101" ht="75" customHeight="1">
      <x:c r="B101" s="29" t="str">
        <x:v>Issues after suggested correction</x:v>
      </x:c>
      <x:c r="C101" s="32" t="str">
        <x:v>No additional issue is specified by this answer. Actual evidence checks, revised-text recheck, final claim inventory, retained revision, and a named human decision are still required.</x:v>
      </x:c>
    </x:row>
    <x:row r="102" ht="45" customHeight="1">
      <x:c r="B102" s="9" t="str">
        <x:v>Lesson: Location, remote status, and commuting conditions are separate consequential terms. A broad remote label cannot substitute for the actual schedule.</x:v>
      </x:c>
      <x:c r="C102" s="9"/>
    </x:row>
    <x:row r="105" ht="30" customHeight="1">
      <x:c r="B105" s="22" t="str">
        <x:v>J03. Wrong employer identity</x:v>
      </x:c>
      <x:c r="C105" s="22"/>
    </x:row>
    <x:row r="106" ht="60" customHeight="1">
      <x:c r="B106" s="58" t="str">
        <x:v>Hold because the draft combines one employer's description with another employer's requisition and application route. Findings below evaluate the original draft. Suggested corrections are not completed rechecks or a publication approval.</x:v>
      </x:c>
      <x:c r="C106" s="58"/>
    </x:row>
    <x:row r="107" ht="30" customHeight="1">
      <x:c r="B107" s="22" t="str">
        <x:v>practice-J03-claim-1</x:v>
      </x:c>
      <x:c r="C107" s="22"/>
    </x:row>
    <x:row r="108" ht="45" customHeight="1">
      <x:c r="B108" s="29" t="str">
        <x:v>Original wording</x:v>
      </x:c>
      <x:c r="C108" s="32" t="str">
        <x:v>Mica Tern Automation is hiring a Controls Engineer under requisition OF-084.</x:v>
      </x:c>
    </x:row>
    <x:row r="109" ht="45" customHeight="1">
      <x:c r="B109" s="29" t="str">
        <x:v>Evidence and locator</x:v>
      </x:c>
      <x:c r="C109" s="32" t="str">
        <x:v>practice-J03-source-1, practice-J03-source-2. Both sources: tenant, employer, title, and requisition</x:v>
      </x:c>
    </x:row>
    <x:row r="110" ht="34" customHeight="1">
      <x:c r="B110" s="29" t="str">
        <x:v>Support / suitability</x:v>
      </x:c>
      <x:c r="C110" s="32" t="str">
        <x:v>Partly supported. Appropriate for claim.</x:v>
      </x:c>
    </x:row>
    <x:row r="111" ht="34" customHeight="1">
      <x:c r="B111" s="29" t="str">
        <x:v>Timeframe / materiality</x:v>
      </x:c>
      <x:c r="C111" s="32" t="str">
        <x:v>Fits stated timeframe. Material.</x:v>
      </x:c>
    </x:row>
    <x:row r="112" ht="60" customHeight="1">
      <x:c r="B112" s="29" t="str">
        <x:v>Why</x:v>
      </x:c>
      <x:c r="C112" s="32" t="str">
        <x:v>The employer and title exist in source 1, but OF-084 belongs to a different employer in source 2. Matching the title does not reconcile this identity conflict.</x:v>
      </x:c>
    </x:row>
    <x:row r="113" ht="34" customHeight="1">
      <x:c r="B113" s="29" t="str">
        <x:v>Suggested action</x:v>
      </x:c>
      <x:c r="C113" s="32" t="str">
        <x:v>Corrected</x:v>
      </x:c>
    </x:row>
    <x:row r="114" ht="45" customHeight="1">
      <x:c r="B114" s="29" t="str">
        <x:v>Suggested wording</x:v>
      </x:c>
      <x:c r="C114" s="32" t="str">
        <x:v>Mica Tern Automation is hiring a Controls Engineer under requisition MT-084.</x:v>
      </x:c>
    </x:row>
    <x:row r="115" ht="60" customHeight="1">
      <x:c r="B115" s="29" t="str">
        <x:v>Recheck still required</x:v>
      </x:c>
      <x:c r="C115" s="32" t="str">
        <x:v>Match employer, authorized tenant, and requisition against source 1 as a unit. Confirm that no OF-084 identity remains in the record, metadata, or final text.</x:v>
      </x:c>
    </x:row>
    <x:row r="116" ht="30" customHeight="1">
      <x:c r="B116" s="22" t="str">
        <x:v>practice-J03-claim-2</x:v>
      </x:c>
      <x:c r="C116" s="22"/>
    </x:row>
    <x:row r="117" ht="34" customHeight="1">
      <x:c r="B117" s="29" t="str">
        <x:v>Original wording</x:v>
      </x:c>
      <x:c r="C117" s="32" t="str">
        <x:v>The role is full-time and on-site in Chandler, Arizona.</x:v>
      </x:c>
    </x:row>
    <x:row r="118" ht="45" customHeight="1">
      <x:c r="B118" s="29" t="str">
        <x:v>Evidence and locator</x:v>
      </x:c>
      <x:c r="C118" s="32" t="str">
        <x:v>practice-J03-source-1. Role details: location and arrangement</x:v>
      </x:c>
    </x:row>
    <x:row r="119" ht="34" customHeight="1">
      <x:c r="B119" s="29" t="str">
        <x:v>Support / suitability</x:v>
      </x:c>
      <x:c r="C119" s="32" t="str">
        <x:v>Supported. Appropriate for claim.</x:v>
      </x:c>
    </x:row>
    <x:row r="120" ht="34" customHeight="1">
      <x:c r="B120" s="29" t="str">
        <x:v>Timeframe / materiality</x:v>
      </x:c>
      <x:c r="C120" s="32" t="str">
        <x:v>Fits stated timeframe. Material.</x:v>
      </x:c>
    </x:row>
    <x:row r="121" ht="60" customHeight="1">
      <x:c r="B121" s="29" t="str">
        <x:v>Why</x:v>
      </x:c>
      <x:c r="C121" s="32" t="str">
        <x:v>The location and arrangement belong to the intended Mica Tern opening. They must remain attached to MT-084 rather than borrowed for the other employer.</x:v>
      </x:c>
    </x:row>
    <x:row r="122" ht="34" customHeight="1">
      <x:c r="B122" s="29" t="str">
        <x:v>Suggested action</x:v>
      </x:c>
      <x:c r="C122" s="32" t="str">
        <x:v>Unchanged and supported</x:v>
      </x:c>
    </x:row>
    <x:row r="123" ht="34" customHeight="1">
      <x:c r="B123" s="29" t="str">
        <x:v>Suggested wording</x:v>
      </x:c>
      <x:c r="C123" s="32" t="str">
        <x:v>The role is full-time and on-site in Chandler, Arizona.</x:v>
      </x:c>
    </x:row>
    <x:row r="124" ht="75" customHeight="1">
      <x:c r="B124" s="29" t="str">
        <x:v>Recheck still required</x:v>
      </x:c>
      <x:c r="C124" s="32" t="str">
        <x:v>Compare the retained wording with the identified passage, record who checked it and when, and confirm it appears accurately in the final draft. In this exercise, record a fictional demonstration rather than a real source check.</x:v>
      </x:c>
    </x:row>
    <x:row r="125" ht="30" customHeight="1">
      <x:c r="B125" s="22" t="str">
        <x:v>practice-J03-claim-3</x:v>
      </x:c>
      <x:c r="C125" s="22"/>
    </x:row>
    <x:row r="126" ht="45" customHeight="1">
      <x:c r="B126" s="29" t="str">
        <x:v>Original wording</x:v>
      </x:c>
      <x:c r="C126" s="32" t="str">
        <x:v>Apply through https://roles-lantern.example/tenants/oriole-flux/jobs/OF-084/apply</x:v>
      </x:c>
    </x:row>
    <x:row r="127" ht="45" customHeight="1">
      <x:c r="B127" s="29" t="str">
        <x:v>Evidence and locator</x:v>
      </x:c>
      <x:c r="C127" s="32" t="str">
        <x:v>practice-J03-source-1, practice-J03-source-2. Both sources: Apply destination</x:v>
      </x:c>
    </x:row>
    <x:row r="128" ht="34" customHeight="1">
      <x:c r="B128" s="29" t="str">
        <x:v>Support / suitability</x:v>
      </x:c>
      <x:c r="C128" s="32" t="str">
        <x:v>Conflicting. Appropriate for claim.</x:v>
      </x:c>
    </x:row>
    <x:row r="129" ht="34" customHeight="1">
      <x:c r="B129" s="29" t="str">
        <x:v>Timeframe / materiality</x:v>
      </x:c>
      <x:c r="C129" s="32" t="str">
        <x:v>Fits stated timeframe. Material.</x:v>
      </x:c>
    </x:row>
    <x:row r="130" ht="75" customHeight="1">
      <x:c r="B130" s="29" t="str">
        <x:v>Why</x:v>
      </x:c>
      <x:c r="C130" s="32" t="str">
        <x:v>The supplied application destination leads to the Oriole Flux tenant and requisition. A working link on a shared platform is not enough to establish the correct application identity.</x:v>
      </x:c>
    </x:row>
    <x:row r="131" ht="34" customHeight="1">
      <x:c r="B131" s="29" t="str">
        <x:v>Suggested action</x:v>
      </x:c>
      <x:c r="C131" s="32" t="str">
        <x:v>Corrected</x:v>
      </x:c>
    </x:row>
    <x:row r="132" ht="45" customHeight="1">
      <x:c r="B132" s="29" t="str">
        <x:v>Suggested wording</x:v>
      </x:c>
      <x:c r="C132" s="32" t="str">
        <x:v>Apply through https://roles-lantern.example/tenants/mica-tern/jobs/MT-084/apply</x:v>
      </x:c>
    </x:row>
    <x:row r="133" ht="75" customHeight="1">
      <x:c r="B133" s="29" t="str">
        <x:v>Recheck still required</x:v>
      </x:c>
      <x:c r="C133" s="32" t="str">
        <x:v>Compare the corrected destination with the intended employer's Apply destination and tenant. In a real review, follow the employer link and inspect any redirect before recording the final destination.</x:v>
      </x:c>
    </x:row>
    <x:row r="134" ht="30" customHeight="1">
      <x:c r="B134" s="22" t="str">
        <x:v>Possible corrected text</x:v>
      </x:c>
      <x:c r="C134" s="22"/>
    </x:row>
    <x:row r="135" ht="60" customHeight="1">
      <x:c r="B135" s="25" t="str">
        <x:v>Mica Tern Automation is hiring a Controls Engineer under requisition MT-084. The role is full-time and on-site in Chandler, Arizona. Apply through https://roles-lantern.example/tenants/mica-tern/jobs/MT-084/apply</x:v>
      </x:c>
      <x:c r="C135" s="25"/>
    </x:row>
    <x:row r="136" ht="45" customHeight="1">
      <x:c r="B136" s="25" t="str">
        <x:v>Possible decisions: Hold until every retained material claim has appropriate evidence, a recorded review, and any necessary correction or removal has been rechecked.</x:v>
      </x:c>
      <x:c r="C136" s="25"/>
    </x:row>
    <x:row r="137" ht="60" customHeight="1">
      <x:c r="B137" s="25" t="str">
        <x:v>Ready for human approval after the corrected revision, its evidence, and the complete material-claim inventory are documented. A named human decision is still required for approval.</x:v>
      </x:c>
      <x:c r="C137" s="25"/>
    </x:row>
    <x:row r="138" ht="45" customHeight="1">
      <x:c r="B138" s="25" t="str">
        <x:v>Withdraw or reject if the publisher cannot resolve the material issue for this intended use.</x:v>
      </x:c>
      <x:c r="C138" s="25"/>
    </x:row>
    <x:row r="139" ht="60" customHeight="1">
      <x:c r="B139" s="25" t="str">
        <x:v>Other defensible answers: Publish a separately reviewed Oriole Flux listing if that is the intended employer, using its own identity and Phoenix terms throughout. Do not silently relabel the mixed record.</x:v>
      </x:c>
      <x:c r="C139" s="25"/>
    </x:row>
    <x:row r="140" ht="75" customHeight="1">
      <x:c r="B140" s="29" t="str">
        <x:v>Issues after suggested correction</x:v>
      </x:c>
      <x:c r="C140" s="32" t="str">
        <x:v>No additional issue is specified by this answer. Actual evidence checks, revised-text recheck, final claim inventory, retained revision, and a named human decision are still required.</x:v>
      </x:c>
    </x:row>
    <x:row r="141" ht="60" customHeight="1">
      <x:c r="B141" s="9" t="str">
        <x:v>Lesson: On shared hiring platforms, employer, tenant, and requisition identify the opening. Similar titles are a reason to inspect identity, not evidence that two openings are the same.</x:v>
      </x:c>
      <x:c r="C141" s="9"/>
    </x:row>
    <x:row r="144" ht="30" customHeight="1">
      <x:c r="B144" s="22" t="str">
        <x:v>J04. Expired opening</x:v>
      </x:c>
      <x:c r="C144" s="22"/>
    </x:row>
    <x:row r="145" ht="75" customHeight="1">
      <x:c r="B145" s="58" t="str">
        <x:v>Hold for the stated current-jobs use even though the draft faithfully reports the archived wording. Closure evidence defeats present availability. Findings below evaluate the original draft. Suggested corrections are not completed rechecks or a publication approval.</x:v>
      </x:c>
      <x:c r="C145" s="58"/>
    </x:row>
    <x:row r="146" ht="30" customHeight="1">
      <x:c r="B146" s="22" t="str">
        <x:v>practice-J04-claim-1</x:v>
      </x:c>
      <x:c r="C146" s="22"/>
    </x:row>
    <x:row r="147" ht="45" customHeight="1">
      <x:c r="B147" s="29" t="str">
        <x:v>Original wording</x:v>
      </x:c>
      <x:c r="C147" s="32" t="str">
        <x:v>The September 21 employer posting lists Process Technician BG-122 at Brindle Gauge Systems.</x:v>
      </x:c>
    </x:row>
    <x:row r="148" ht="45" customHeight="1">
      <x:c r="B148" s="29" t="str">
        <x:v>Evidence and locator</x:v>
      </x:c>
      <x:c r="C148" s="32" t="str">
        <x:v>practice-J04-source-1. Preserved vacancy: Role and preserved page date</x:v>
      </x:c>
    </x:row>
    <x:row r="149" ht="34" customHeight="1">
      <x:c r="B149" s="29" t="str">
        <x:v>Support / suitability</x:v>
      </x:c>
      <x:c r="C149" s="32" t="str">
        <x:v>Supported. Appropriate for claim.</x:v>
      </x:c>
    </x:row>
    <x:row r="150" ht="34" customHeight="1">
      <x:c r="B150" s="29" t="str">
        <x:v>Timeframe / materiality</x:v>
      </x:c>
      <x:c r="C150" s="32" t="str">
        <x:v>Stale for stated timeframe. Material.</x:v>
      </x:c>
    </x:row>
    <x:row r="151" ht="90" customHeight="1">
      <x:c r="B151" s="29" t="str">
        <x:v>Why</x:v>
      </x:c>
      <x:c r="C151" s="32" t="str">
        <x:v>The sentence faithfully identifies a historical posting. Its presence in a current-openings list would nevertheless invite a current application. Source 2 supplies the later closure; the historical statement alone cannot support that current use.</x:v>
      </x:c>
    </x:row>
    <x:row r="152" ht="34" customHeight="1">
      <x:c r="B152" s="29" t="str">
        <x:v>Suggested action</x:v>
      </x:c>
      <x:c r="C152" s="32" t="str">
        <x:v>Qualified</x:v>
      </x:c>
    </x:row>
    <x:row r="153" ht="45" customHeight="1">
      <x:c r="B153" s="29" t="str">
        <x:v>Suggested wording</x:v>
      </x:c>
      <x:c r="C153" s="32" t="str">
        <x:v>Historical listing: Brindle Gauge Systems listed Process Technician BG-122 on September 21, 2026.</x:v>
      </x:c>
    </x:row>
    <x:row r="154" ht="75" customHeight="1">
      <x:c r="B154" s="29" t="str">
        <x:v>Recheck still required</x:v>
      </x:c>
      <x:c r="C154" s="32" t="str">
        <x:v>Remove this record from current-openings placement, or change the intended use to a historical note. Check the role against source 1 and closure against source 2, then review the whole revised context.</x:v>
      </x:c>
    </x:row>
    <x:row r="155" ht="30" customHeight="1">
      <x:c r="B155" s="22" t="str">
        <x:v>practice-J04-claim-2</x:v>
      </x:c>
      <x:c r="C155" s="22"/>
    </x:row>
    <x:row r="156" ht="45" customHeight="1">
      <x:c r="B156" s="29" t="str">
        <x:v>Original wording</x:v>
      </x:c>
      <x:c r="C156" s="32" t="str">
        <x:v>That posting describes a full-time, on-site role in Chandler, Arizona.</x:v>
      </x:c>
    </x:row>
    <x:row r="157" ht="34" customHeight="1">
      <x:c r="B157" s="29" t="str">
        <x:v>Evidence and locator</x:v>
      </x:c>
      <x:c r="C157" s="32" t="str">
        <x:v>practice-J04-source-1. Preserved vacancy: Work</x:v>
      </x:c>
    </x:row>
    <x:row r="158" ht="34" customHeight="1">
      <x:c r="B158" s="29" t="str">
        <x:v>Support / suitability</x:v>
      </x:c>
      <x:c r="C158" s="32" t="str">
        <x:v>Supported. Appropriate for claim.</x:v>
      </x:c>
    </x:row>
    <x:row r="159" ht="34" customHeight="1">
      <x:c r="B159" s="29" t="str">
        <x:v>Timeframe / materiality</x:v>
      </x:c>
      <x:c r="C159" s="32" t="str">
        <x:v>Stale for stated timeframe. Material.</x:v>
      </x:c>
    </x:row>
    <x:row r="160" ht="60" customHeight="1">
      <x:c r="B160" s="29" t="str">
        <x:v>Why</x:v>
      </x:c>
      <x:c r="C160" s="32" t="str">
        <x:v>The work terms are accurately paraphrased from the archived page. They describe the historical role, and do not make an expired opening suitable for a current jobs board.</x:v>
      </x:c>
    </x:row>
    <x:row r="161" ht="34" customHeight="1">
      <x:c r="B161" s="29" t="str">
        <x:v>Suggested action</x:v>
      </x:c>
      <x:c r="C161" s="32" t="str">
        <x:v>Qualified</x:v>
      </x:c>
    </x:row>
    <x:row r="162" ht="45" customHeight="1">
      <x:c r="B162" s="29" t="str">
        <x:v>Suggested wording</x:v>
      </x:c>
      <x:c r="C162" s="32" t="str">
        <x:v>The historical posting described full-time, on-site work in Chandler, Arizona.</x:v>
      </x:c>
    </x:row>
    <x:row r="163" ht="60" customHeight="1">
      <x:c r="B163" s="29" t="str">
        <x:v>Recheck still required</x:v>
      </x:c>
      <x:c r="C163" s="32" t="str">
        <x:v>Retain these terms only in the expressly historical version. Verify that the current-jobs category, availability label, and application call to action have been removed.</x:v>
      </x:c>
    </x:row>
    <x:row r="164" ht="30" customHeight="1">
      <x:c r="B164" s="22" t="str">
        <x:v>practice-J04-claim-3</x:v>
      </x:c>
      <x:c r="C164" s="22"/>
    </x:row>
    <x:row r="165" ht="45" customHeight="1">
      <x:c r="B165" s="29" t="str">
        <x:v>Original wording</x:v>
      </x:c>
      <x:c r="C165" s="32" t="str">
        <x:v>That posting says applications are being accepted through the BG-122 application page.</x:v>
      </x:c>
    </x:row>
    <x:row r="166" ht="45" customHeight="1">
      <x:c r="B166" s="29" t="str">
        <x:v>Evidence and locator</x:v>
      </x:c>
      <x:c r="C166" s="32" t="str">
        <x:v>practice-J04-source-1, practice-J04-source-2. Source 1: Applications; source 2: Closed date and current status</x:v>
      </x:c>
    </x:row>
    <x:row r="167" ht="34" customHeight="1">
      <x:c r="B167" s="29" t="str">
        <x:v>Support / suitability</x:v>
      </x:c>
      <x:c r="C167" s="32" t="str">
        <x:v>Supported. Appropriate for claim.</x:v>
      </x:c>
    </x:row>
    <x:row r="168" ht="34" customHeight="1">
      <x:c r="B168" s="29" t="str">
        <x:v>Timeframe / materiality</x:v>
      </x:c>
      <x:c r="C168" s="32" t="str">
        <x:v>Stale for stated timeframe. Material.</x:v>
      </x:c>
    </x:row>
    <x:row r="169" ht="90" customHeight="1">
      <x:c r="B169" s="29" t="str">
        <x:v>Why</x:v>
      </x:c>
      <x:c r="C169" s="32" t="str">
        <x:v>As a report of what the September 21 posting says, this is supported by source 1. Source 2 records later closure. The support label here concerns that historical attribution only; it must not be read as a judgment that applications are currently accepted.</x:v>
      </x:c>
    </x:row>
    <x:row r="170" ht="34" customHeight="1">
      <x:c r="B170" s="29" t="str">
        <x:v>Suggested action</x:v>
      </x:c>
      <x:c r="C170" s="32" t="str">
        <x:v>Corrected</x:v>
      </x:c>
    </x:row>
    <x:row r="171" ht="45" customHeight="1">
      <x:c r="B171" s="29" t="str">
        <x:v>Suggested wording</x:v>
      </x:c>
      <x:c r="C171" s="32" t="str">
        <x:v>The employer's October 6 status record says BG-122 closed on September 30, 2026 and is no longer accepting applications.</x:v>
      </x:c>
    </x:row>
    <x:row r="172" ht="60" customHeight="1">
      <x:c r="B172" s="29" t="str">
        <x:v>Recheck still required</x:v>
      </x:c>
      <x:c r="C172" s="32" t="str">
        <x:v>Compare the closure date and requisition with source 2. Remove every invitation to apply to this opening. Record a new intended historical use if retaining the historical note.</x:v>
      </x:c>
    </x:row>
    <x:row r="173" ht="30" customHeight="1">
      <x:c r="B173" s="22" t="str">
        <x:v>Possible corrected text</x:v>
      </x:c>
      <x:c r="C173" s="22"/>
    </x:row>
    <x:row r="174" ht="75" customHeight="1">
      <x:c r="B174" s="25" t="str">
        <x:v>Historical listing: Brindle Gauge Systems listed Process Technician BG-122 on September 21, 2026. The historical posting described full-time, on-site work in Chandler, Arizona. The employer's October 6 status record says BG-122 closed on September 30, 2026 and is no longer accepting applications.</x:v>
      </x:c>
      <x:c r="C174" s="25"/>
    </x:row>
    <x:row r="175" ht="30" customHeight="1">
      <x:c r="B175" s="25" t="str">
        <x:v>Possible decisions: Hold while the record remains positioned as a current opening.</x:v>
      </x:c>
      <x:c r="C175" s="25"/>
    </x:row>
    <x:row r="176" ht="45" customHeight="1">
      <x:c r="B176" s="25" t="str">
        <x:v>Withdraw or reject the record for the current-openings collection, preserving the reason.</x:v>
      </x:c>
      <x:c r="C176" s="25"/>
    </x:row>
    <x:row r="177" ht="45" customHeight="1">
      <x:c r="B177" s="25" t="str">
        <x:v>Ready for human approval only for the revised historical use after closure wording and removal of current application cues are rechecked.</x:v>
      </x:c>
      <x:c r="C177" s="25"/>
    </x:row>
    <x:row r="178" ht="45" customHeight="1">
      <x:c r="B178" s="25" t="str">
        <x:v>Other defensible answers: Withdraw the listing from the current-openings collection and keep a correction or removal record. No replacement job text is needed.</x:v>
      </x:c>
      <x:c r="C178" s="25"/>
    </x:row>
    <x:row r="179" ht="45" customHeight="1">
      <x:c r="B179" s="25" t="str">
        <x:v>Keep the supplied acceptable final text only as a historical note after changing the intended use and removing active-job placement.</x:v>
      </x:c>
      <x:c r="C179" s="25"/>
    </x:row>
    <x:row r="180" ht="60" customHeight="1">
      <x:c r="B180" s="29" t="str">
        <x:v>Issues after suggested correction</x:v>
      </x:c>
      <x:c r="C180" s="32" t="str">
        <x:v>The packet does not establish any different currently open requisition. Do not infer a replacement opening from a similar title.</x:v>
      </x:c>
    </x:row>
    <x:row r="181" ht="45" customHeight="1">
      <x:c r="B181" s="9" t="str">
        <x:v>Lesson: A perfect paraphrase can be unsuitable for the publication timeframe. Historical wording is useful only when the actual placement and intended use are historical too.</x:v>
      </x:c>
      <x:c r="C181" s="9"/>
    </x:row>
    <x:row r="184" ht="30" customHeight="1">
      <x:c r="B184" s="22" t="str">
        <x:v>J05. Conflicting terms</x:v>
      </x:c>
      <x:c r="C184" s="22"/>
    </x:row>
    <x:row r="185" ht="75" customHeight="1">
      <x:c r="B185" s="58" t="str">
        <x:v>Hold the asserted salary because equally current employer sources conflict and supply no precedence rule. The proposed final text removes the disputed numerical claim. Findings below evaluate the original draft. Suggested corrections are not completed rechecks or a publication approval.</x:v>
      </x:c>
      <x:c r="C185" s="58"/>
    </x:row>
    <x:row r="186" ht="30" customHeight="1">
      <x:c r="B186" s="22" t="str">
        <x:v>practice-J05-claim-1</x:v>
      </x:c>
      <x:c r="C186" s="22"/>
    </x:row>
    <x:row r="187" ht="45" customHeight="1">
      <x:c r="B187" s="29" t="str">
        <x:v>Original wording</x:v>
      </x:c>
      <x:c r="C187" s="32" t="str">
        <x:v>Aster Thimble Automation is hiring a Maintenance Controls Engineer under requisition AT-061.</x:v>
      </x:c>
    </x:row>
    <x:row r="188" ht="45" customHeight="1">
      <x:c r="B188" s="29" t="str">
        <x:v>Evidence and locator</x:v>
      </x:c>
      <x:c r="C188" s="32" t="str">
        <x:v>practice-J05-source-1, practice-J05-source-2. Both sources: employer, role, requisition, and status</x:v>
      </x:c>
    </x:row>
    <x:row r="189" ht="34" customHeight="1">
      <x:c r="B189" s="29" t="str">
        <x:v>Support / suitability</x:v>
      </x:c>
      <x:c r="C189" s="32" t="str">
        <x:v>Supported. Appropriate for claim.</x:v>
      </x:c>
    </x:row>
    <x:row r="190" ht="34" customHeight="1">
      <x:c r="B190" s="29" t="str">
        <x:v>Timeframe / materiality</x:v>
      </x:c>
      <x:c r="C190" s="32" t="str">
        <x:v>Fits stated timeframe. Material.</x:v>
      </x:c>
    </x:row>
    <x:row r="191" ht="45" customHeight="1">
      <x:c r="B191" s="29" t="str">
        <x:v>Why</x:v>
      </x:c>
      <x:c r="C191" s="32" t="str">
        <x:v>The two sources agree on the identity and current opening status. The pay disagreement does not erase that support.</x:v>
      </x:c>
    </x:row>
    <x:row r="192" ht="34" customHeight="1">
      <x:c r="B192" s="29" t="str">
        <x:v>Suggested action</x:v>
      </x:c>
      <x:c r="C192" s="32" t="str">
        <x:v>Unchanged and supported</x:v>
      </x:c>
    </x:row>
    <x:row r="193" ht="45" customHeight="1">
      <x:c r="B193" s="29" t="str">
        <x:v>Suggested wording</x:v>
      </x:c>
      <x:c r="C193" s="32" t="str">
        <x:v>Aster Thimble Automation is hiring a Maintenance Controls Engineer under requisition AT-061.</x:v>
      </x:c>
    </x:row>
    <x:row r="194" ht="75" customHeight="1">
      <x:c r="B194" s="29" t="str">
        <x:v>Recheck still required</x:v>
      </x:c>
      <x:c r="C194" s="32" t="str">
        <x:v>Compare the retained wording with the identified passage, record who checked it and when, and confirm it appears accurately in the final draft. In this exercise, record a fictional demonstration rather than a real source check.</x:v>
      </x:c>
    </x:row>
    <x:row r="195" ht="30" customHeight="1">
      <x:c r="B195" s="22" t="str">
        <x:v>practice-J05-claim-2</x:v>
      </x:c>
      <x:c r="C195" s="22"/>
    </x:row>
    <x:row r="196" ht="34" customHeight="1">
      <x:c r="B196" s="29" t="str">
        <x:v>Original wording</x:v>
      </x:c>
      <x:c r="C196" s="32" t="str">
        <x:v>This is a full-time, on-site job in Tempe, Arizona.</x:v>
      </x:c>
    </x:row>
    <x:row r="197" ht="45" customHeight="1">
      <x:c r="B197" s="29" t="str">
        <x:v>Evidence and locator</x:v>
      </x:c>
      <x:c r="C197" s="32" t="str">
        <x:v>practice-J05-source-1, practice-J05-source-2. Both sources: worksite and employment type</x:v>
      </x:c>
    </x:row>
    <x:row r="198" ht="34" customHeight="1">
      <x:c r="B198" s="29" t="str">
        <x:v>Support / suitability</x:v>
      </x:c>
      <x:c r="C198" s="32" t="str">
        <x:v>Supported. Appropriate for claim.</x:v>
      </x:c>
    </x:row>
    <x:row r="199" ht="34" customHeight="1">
      <x:c r="B199" s="29" t="str">
        <x:v>Timeframe / materiality</x:v>
      </x:c>
      <x:c r="C199" s="32" t="str">
        <x:v>Fits stated timeframe. Material.</x:v>
      </x:c>
    </x:row>
    <x:row r="200" ht="34" customHeight="1">
      <x:c r="B200" s="29" t="str">
        <x:v>Why</x:v>
      </x:c>
      <x:c r="C200" s="32" t="str">
        <x:v>Both appropriate employer sources support these work terms.</x:v>
      </x:c>
    </x:row>
    <x:row r="201" ht="34" customHeight="1">
      <x:c r="B201" s="29" t="str">
        <x:v>Suggested action</x:v>
      </x:c>
      <x:c r="C201" s="32" t="str">
        <x:v>Unchanged and supported</x:v>
      </x:c>
    </x:row>
    <x:row r="202" ht="34" customHeight="1">
      <x:c r="B202" s="29" t="str">
        <x:v>Suggested wording</x:v>
      </x:c>
      <x:c r="C202" s="32" t="str">
        <x:v>This is a full-time, on-site job in Tempe, Arizona.</x:v>
      </x:c>
    </x:row>
    <x:row r="203" ht="75" customHeight="1">
      <x:c r="B203" s="29" t="str">
        <x:v>Recheck still required</x:v>
      </x:c>
      <x:c r="C203" s="32" t="str">
        <x:v>Compare the retained wording with the identified passage, record who checked it and when, and confirm it appears accurately in the final draft. In this exercise, record a fictional demonstration rather than a real source check.</x:v>
      </x:c>
    </x:row>
    <x:row r="204" ht="30" customHeight="1">
      <x:c r="B204" s="22" t="str">
        <x:v>practice-J05-claim-3</x:v>
      </x:c>
      <x:c r="C204" s="22"/>
    </x:row>
    <x:row r="205" ht="45" customHeight="1">
      <x:c r="B205" s="29" t="str">
        <x:v>Original wording</x:v>
      </x:c>
      <x:c r="C205" s="32" t="str">
        <x:v>The employer's current base-pay range is $90,000 to $100,000 per year.</x:v>
      </x:c>
    </x:row>
    <x:row r="206" ht="45" customHeight="1">
      <x:c r="B206" s="29" t="str">
        <x:v>Evidence and locator</x:v>
      </x:c>
      <x:c r="C206" s="32" t="str">
        <x:v>practice-J05-source-1, practice-J05-source-2. Source 1: Base pay; source 2: Annual base pay; both effective dates</x:v>
      </x:c>
    </x:row>
    <x:row r="207" ht="34" customHeight="1">
      <x:c r="B207" s="29" t="str">
        <x:v>Support / suitability</x:v>
      </x:c>
      <x:c r="C207" s="32" t="str">
        <x:v>Conflicting. Appropriate for claim.</x:v>
      </x:c>
    </x:row>
    <x:row r="208" ht="34" customHeight="1">
      <x:c r="B208" s="29" t="str">
        <x:v>Timeframe / materiality</x:v>
      </x:c>
      <x:c r="C208" s="32" t="str">
        <x:v>Fits stated timeframe. Material.</x:v>
      </x:c>
    </x:row>
    <x:row r="209" ht="60" customHeight="1">
      <x:c r="B209" s="29" t="str">
        <x:v>Why</x:v>
      </x:c>
      <x:c r="C209" s="32" t="str">
        <x:v>Two current appropriate sources disagree on a material term. The packet gives no basis to select one, average them, or treat the higher range as a correction.</x:v>
      </x:c>
    </x:row>
    <x:row r="210" ht="34" customHeight="1">
      <x:c r="B210" s="29" t="str">
        <x:v>Suggested action</x:v>
      </x:c>
      <x:c r="C210" s="32" t="str">
        <x:v>Removed</x:v>
      </x:c>
    </x:row>
    <x:row r="211" ht="34" customHeight="1">
      <x:c r="B211" s="29" t="str">
        <x:v>Suggested wording</x:v>
      </x:c>
      <x:c r="C211" s="32" t="str"/>
    </x:row>
    <x:row r="212" ht="75" customHeight="1">
      <x:c r="B212" s="29" t="str">
        <x:v>Recheck still required</x:v>
      </x:c>
      <x:c r="C212" s="32" t="str">
        <x:v>Either obtain documented employer clarification for AT-061 or remove the numerical pay assertion from the final text and all structured pay fields. Record the discrepancy and verify removal; do not mark either original range established.</x:v>
      </x:c>
    </x:row>
    <x:row r="213" ht="30" customHeight="1">
      <x:c r="B213" s="22" t="str">
        <x:v>Possible corrected text</x:v>
      </x:c>
      <x:c r="C213" s="22"/>
    </x:row>
    <x:row r="214" ht="45" customHeight="1">
      <x:c r="B214" s="25" t="str">
        <x:v>Aster Thimble Automation is hiring a Maintenance Controls Engineer under requisition AT-061. This is a full-time, on-site job in Tempe, Arizona.</x:v>
      </x:c>
      <x:c r="C214" s="25"/>
    </x:row>
    <x:row r="215" ht="45" customHeight="1">
      <x:c r="B215" s="25" t="str">
        <x:v>Possible decisions: Hold until every retained material claim has appropriate evidence, a recorded review, and any necessary correction or removal has been rechecked.</x:v>
      </x:c>
      <x:c r="C215" s="25"/>
    </x:row>
    <x:row r="216" ht="60" customHeight="1">
      <x:c r="B216" s="25" t="str">
        <x:v>Ready for human approval after the corrected revision, its evidence, and the complete material-claim inventory are documented. A named human decision is still required for approval.</x:v>
      </x:c>
      <x:c r="C216" s="25"/>
    </x:row>
    <x:row r="217" ht="45" customHeight="1">
      <x:c r="B217" s="25" t="str">
        <x:v>Withdraw or reject if the publisher cannot resolve the material issue for this intended use.</x:v>
      </x:c>
      <x:c r="C217" s="25"/>
    </x:row>
    <x:row r="218" ht="75" customHeight="1">
      <x:c r="B218" s="25" t="str">
        <x:v>Other defensible answers: An explicitly source-scoped report can say that the two employer documents list different ranges, if the publication has a reason to report the discrepancy and rechecks the exact attribution. Do not present either range as the governing offer.</x:v>
      </x:c>
      <x:c r="C218" s="25"/>
    </x:row>
    <x:row r="219" ht="45" customHeight="1">
      <x:c r="B219" s="25" t="str">
        <x:v>Keep the entire listing on Hold until the employer clarifies pay if its omission would be misleading in the intended publication context.</x:v>
      </x:c>
      <x:c r="C219" s="25"/>
    </x:row>
    <x:row r="220" ht="60" customHeight="1">
      <x:c r="B220" s="29" t="str">
        <x:v>Issues after suggested correction</x:v>
      </x:c>
      <x:c r="C220" s="32" t="str">
        <x:v>The governing pay range is not established by the packet. That evidence gap remains recorded even if removal resolves the issue for the narrower final listing.</x:v>
      </x:c>
    </x:row>
    <x:row r="221" ht="60" customHeight="1">
      <x:c r="B221" s="9" t="str">
        <x:v>Lesson: Conflict is a finding to preserve, not a prompt to guess. Removing a disputed assertion can make a narrower description usable without pretending the underlying source discrepancy is solved.</x:v>
      </x:c>
      <x:c r="C221" s="9"/>
    </x:row>
    <x:row r="224" ht="30" customHeight="1">
      <x:c r="B224" s="22" t="str">
        <x:v>J06. Unverified source identity</x:v>
      </x:c>
      <x:c r="C224" s="22"/>
    </x:row>
    <x:row r="225" ht="75" customHeight="1">
      <x:c r="B225" s="58" t="str">
        <x:v>Hold the whole listing. Textual support exists, but employer authorization and current job status are unresolved. The packet does not prove the page is fraudulent. Findings below evaluate the original draft. Suggested corrections are not completed rechecks or a publication approval.</x:v>
      </x:c>
      <x:c r="C225" s="58"/>
    </x:row>
    <x:row r="226" ht="30" customHeight="1">
      <x:c r="B226" s="22" t="str">
        <x:v>practice-J06-claim-1</x:v>
      </x:c>
      <x:c r="C226" s="22"/>
    </x:row>
    <x:row r="227" ht="45" customHeight="1">
      <x:c r="B227" s="29" t="str">
        <x:v>Original wording</x:v>
      </x:c>
      <x:c r="C227" s="32" t="str">
        <x:v>Cobalt Thistle Photonics is hiring an Optical Assembly Technician under requisition CT-44.</x:v>
      </x:c>
    </x:row>
    <x:row r="228" ht="60" customHeight="1">
      <x:c r="B228" s="29" t="str">
        <x:v>Evidence and locator</x:v>
      </x:c>
      <x:c r="C228" s="32" t="str">
        <x:v>practice-J06-source-1, practice-J06-source-2. Source 1: claimed header and opening; source 2: authorized careers destination</x:v>
      </x:c>
    </x:row>
    <x:row r="229" ht="34" customHeight="1">
      <x:c r="B229" s="29" t="str">
        <x:v>Support / suitability</x:v>
      </x:c>
      <x:c r="C229" s="32" t="str">
        <x:v>Supported. Unresolved.</x:v>
      </x:c>
    </x:row>
    <x:row r="230" ht="34" customHeight="1">
      <x:c r="B230" s="29" t="str">
        <x:v>Timeframe / materiality</x:v>
      </x:c>
      <x:c r="C230" s="32" t="str">
        <x:v>Unknown. Material.</x:v>
      </x:c>
    </x:row>
    <x:row r="231" ht="90" customHeight="1">
      <x:c r="B231" s="29" t="str">
        <x:v>Why</x:v>
      </x:c>
      <x:c r="C231" s="32" t="str">
        <x:v>The unverified page contains these words, so there is textual support. The packet supplies an explicit identity gap: no employer link or authorization connects that page to the company, whose supplied navigation points elsewhere. Current vacancy status is also undated.</x:v>
      </x:c>
    </x:row>
    <x:row r="232" ht="34" customHeight="1">
      <x:c r="B232" s="29" t="str">
        <x:v>Suggested action</x:v>
      </x:c>
      <x:c r="C232" s="32" t="str">
        <x:v>Unresolved</x:v>
      </x:c>
    </x:row>
    <x:row r="233" ht="34" customHeight="1">
      <x:c r="B233" s="29" t="str">
        <x:v>Suggested wording</x:v>
      </x:c>
      <x:c r="C233" s="32" t="str"/>
    </x:row>
    <x:row r="234" ht="90" customHeight="1">
      <x:c r="B234" s="29" t="str">
        <x:v>Recheck still required</x:v>
      </x:c>
      <x:c r="C234" s="32" t="str">
        <x:v>Use the employer-established careers route or obtain documented confirmation through an independently established employer channel. Confirm the operator, requisition, and current status before creating a listing; the packet itself cannot complete that check.</x:v>
      </x:c>
    </x:row>
    <x:row r="235" ht="30" customHeight="1">
      <x:c r="B235" s="22" t="str">
        <x:v>practice-J06-claim-2</x:v>
      </x:c>
      <x:c r="C235" s="22"/>
    </x:row>
    <x:row r="236" ht="34" customHeight="1">
      <x:c r="B236" s="29" t="str">
        <x:v>Original wording</x:v>
      </x:c>
      <x:c r="C236" s="32" t="str">
        <x:v>This is a full-time, on-site position in Mesa, Arizona.</x:v>
      </x:c>
    </x:row>
    <x:row r="237" ht="45" customHeight="1">
      <x:c r="B237" s="29" t="str">
        <x:v>Evidence and locator</x:v>
      </x:c>
      <x:c r="C237" s="32" t="str">
        <x:v>practice-J06-source-1. Claimed page: work location and arrangement</x:v>
      </x:c>
    </x:row>
    <x:row r="238" ht="34" customHeight="1">
      <x:c r="B238" s="29" t="str">
        <x:v>Support / suitability</x:v>
      </x:c>
      <x:c r="C238" s="32" t="str">
        <x:v>Supported. Unresolved.</x:v>
      </x:c>
    </x:row>
    <x:row r="239" ht="34" customHeight="1">
      <x:c r="B239" s="29" t="str">
        <x:v>Timeframe / materiality</x:v>
      </x:c>
      <x:c r="C239" s="32" t="str">
        <x:v>Unknown. Material.</x:v>
      </x:c>
    </x:row>
    <x:row r="240" ht="75" customHeight="1">
      <x:c r="B240" s="29" t="str">
        <x:v>Why</x:v>
      </x:c>
      <x:c r="C240" s="32" t="str">
        <x:v>The wording matches the claimed page, but no suitable employer source establishes that these are the employer's terms. Faithful transcription does not resolve authority or currency.</x:v>
      </x:c>
    </x:row>
    <x:row r="241" ht="34" customHeight="1">
      <x:c r="B241" s="29" t="str">
        <x:v>Suggested action</x:v>
      </x:c>
      <x:c r="C241" s="32" t="str">
        <x:v>Unresolved</x:v>
      </x:c>
    </x:row>
    <x:row r="242" ht="34" customHeight="1">
      <x:c r="B242" s="29" t="str">
        <x:v>Suggested wording</x:v>
      </x:c>
      <x:c r="C242" s="32" t="str"/>
    </x:row>
    <x:row r="243" ht="75" customHeight="1">
      <x:c r="B243" s="29" t="str">
        <x:v>Recheck still required</x:v>
      </x:c>
      <x:c r="C243" s="32" t="str">
        <x:v>After resolving employer authorization, confirm the actual CT-44 work terms in the employer-established source. Until then, retain this claim as unresolved instead of treating the page's terms as verified.</x:v>
      </x:c>
    </x:row>
    <x:row r="244" ht="30" customHeight="1">
      <x:c r="B244" s="22" t="str">
        <x:v>practice-J06-claim-3</x:v>
      </x:c>
      <x:c r="C244" s="22"/>
    </x:row>
    <x:row r="245" ht="45" customHeight="1">
      <x:c r="B245" s="29" t="str">
        <x:v>Original wording</x:v>
      </x:c>
      <x:c r="C245" s="32" t="str">
        <x:v>Apply using the form at https://cobalt-thistle-hiring.example/jobs/CT-44</x:v>
      </x:c>
    </x:row>
    <x:row r="246" ht="60" customHeight="1">
      <x:c r="B246" s="29" t="str">
        <x:v>Evidence and locator</x:v>
      </x:c>
      <x:c r="C246" s="32" t="str">
        <x:v>practice-J06-source-1, practice-J06-source-2. Source 1: recruitment form instruction; source 2: named recruiting operator and destination</x:v>
      </x:c>
    </x:row>
    <x:row r="247" ht="34" customHeight="1">
      <x:c r="B247" s="29" t="str">
        <x:v>Support / suitability</x:v>
      </x:c>
      <x:c r="C247" s="32" t="str">
        <x:v>Supported. Unresolved.</x:v>
      </x:c>
    </x:row>
    <x:row r="248" ht="34" customHeight="1">
      <x:c r="B248" s="29" t="str">
        <x:v>Timeframe / materiality</x:v>
      </x:c>
      <x:c r="C248" s="32" t="str">
        <x:v>Unknown. Material.</x:v>
      </x:c>
    </x:row>
    <x:row r="249" ht="75" customHeight="1">
      <x:c r="B249" s="29" t="str">
        <x:v>Why</x:v>
      </x:c>
      <x:c r="C249" s="32" t="str">
        <x:v>The page invites applications, but the supplied employer material does not establish this as an authorized destination. A discrepancy creates a need to verify; it does not by itself prove impersonation.</x:v>
      </x:c>
    </x:row>
    <x:row r="250" ht="34" customHeight="1">
      <x:c r="B250" s="29" t="str">
        <x:v>Suggested action</x:v>
      </x:c>
      <x:c r="C250" s="32" t="str">
        <x:v>Unresolved</x:v>
      </x:c>
    </x:row>
    <x:row r="251" ht="34" customHeight="1">
      <x:c r="B251" s="29" t="str">
        <x:v>Suggested wording</x:v>
      </x:c>
      <x:c r="C251" s="32" t="str"/>
    </x:row>
    <x:row r="252" ht="75" customHeight="1">
      <x:c r="B252" s="29" t="str">
        <x:v>Recheck still required</x:v>
      </x:c>
      <x:c r="C252" s="32" t="str">
        <x:v>Confirm the application destination through an employer-established route and inspect relevant redirects in a real review. Do not direct applicants to the unverified form while the identity gap remains.</x:v>
      </x:c>
    </x:row>
    <x:row r="253" ht="30" customHeight="1">
      <x:c r="B253" s="22" t="str">
        <x:v>Possible corrected text</x:v>
      </x:c>
      <x:c r="C253" s="22"/>
    </x:row>
    <x:row r="254" ht="45" customHeight="1">
      <x:c r="B254" s="25" t="str">
        <x:v>Listing withheld: employer authorization, the claimed opening, and the application destination have not been established.</x:v>
      </x:c>
      <x:c r="C254" s="25"/>
    </x:row>
    <x:row r="255" ht="45" customHeight="1">
      <x:c r="B255" s="25" t="str">
        <x:v>Possible decisions: Hold pending independently established employer authorization, requisition evidence, and current terms.</x:v>
      </x:c>
      <x:c r="C255" s="25"/>
    </x:row>
    <x:row r="256" ht="30" customHeight="1">
      <x:c r="B256" s="25" t="str">
        <x:v>Withdraw or reject with the identity uncertainty preserved.</x:v>
      </x:c>
      <x:c r="C256" s="25"/>
    </x:row>
    <x:row r="257" ht="30" customHeight="1">
      <x:c r="B257" s="25" t="str">
        <x:v>Ready cannot be reached from the supplied packet alone for a public job advertisement.</x:v>
      </x:c>
      <x:c r="C257" s="25"/>
    </x:row>
    <x:row r="258" ht="45" customHeight="1">
      <x:c r="B258" s="25" t="str">
        <x:v>Other defensible answers: Withdraw or reject the proposed listing without alleging fraud.</x:v>
      </x:c>
      <x:c r="C258" s="25"/>
    </x:row>
    <x:row r="259" ht="45" customHeight="1">
      <x:c r="B259" s="25" t="str">
        <x:v>A separately reviewed story about an unverified recruiting page would be a different intended use; it is not a way to approve this job advertisement.</x:v>
      </x:c>
      <x:c r="C259" s="25"/>
    </x:row>
    <x:row r="260" ht="90" customHeight="1">
      <x:c r="B260" s="29" t="str">
        <x:v>Issues after suggested correction</x:v>
      </x:c>
      <x:c r="C260" s="32" t="str">
        <x:v>Who operates the claimed recruiting page and whether the employer authorizes it. Whether CT-44 is a real current opening in the fictional scenario and what its current terms are. Whether the claimed application form is an employer-authorized destination.</x:v>
      </x:c>
    </x:row>
    <x:row r="261" ht="60" customHeight="1">
      <x:c r="B261" s="9" t="str">
        <x:v>Lesson: Source suitability requires an identity connection appropriate to the claim. A page that looks official, or simply has a plausible domain, cannot establish that connection. A different domain is not proof of fraud either.</x:v>
      </x:c>
      <x:c r="C261" s="9"/>
    </x:row>
    <x:row r="264" ht="30" customHeight="1">
      <x:c r="B264" s="22" t="str">
        <x:v>J07. Qualification distortion</x:v>
      </x:c>
      <x:c r="C264" s="22"/>
    </x:row>
    <x:row r="265" ht="60" customHeight="1">
      <x:c r="B265" s="58" t="str">
        <x:v>Hold because the draft both invents a degree requirement and removes a mandatory experience requirement. Findings below evaluate the original draft. Suggested corrections are not completed rechecks or a publication approval.</x:v>
      </x:c>
      <x:c r="C265" s="58"/>
    </x:row>
    <x:row r="266" ht="30" customHeight="1">
      <x:c r="B266" s="22" t="str">
        <x:v>practice-J07-claim-1</x:v>
      </x:c>
      <x:c r="C266" s="22"/>
    </x:row>
    <x:row r="267" ht="45" customHeight="1">
      <x:c r="B267" s="29" t="str">
        <x:v>Original wording</x:v>
      </x:c>
      <x:c r="C267" s="32" t="str">
        <x:v>Rivet Finch Vacuum Services seeks a Field Service Technician under requisition RF-208 in Mesa, Arizona.</x:v>
      </x:c>
    </x:row>
    <x:row r="268" ht="45" customHeight="1">
      <x:c r="B268" s="29" t="str">
        <x:v>Evidence and locator</x:v>
      </x:c>
      <x:c r="C268" s="32" t="str">
        <x:v>practice-J07-source-1. Identity: employer, role, requisition, and city</x:v>
      </x:c>
    </x:row>
    <x:row r="269" ht="34" customHeight="1">
      <x:c r="B269" s="29" t="str">
        <x:v>Support / suitability</x:v>
      </x:c>
      <x:c r="C269" s="32" t="str">
        <x:v>Supported. Appropriate for claim.</x:v>
      </x:c>
    </x:row>
    <x:row r="270" ht="34" customHeight="1">
      <x:c r="B270" s="29" t="str">
        <x:v>Timeframe / materiality</x:v>
      </x:c>
      <x:c r="C270" s="32" t="str">
        <x:v>Fits stated timeframe. Material.</x:v>
      </x:c>
    </x:row>
    <x:row r="271" ht="34" customHeight="1">
      <x:c r="B271" s="29" t="str">
        <x:v>Why</x:v>
      </x:c>
      <x:c r="C271" s="32" t="str">
        <x:v>The draft matches the identified opening and its location.</x:v>
      </x:c>
    </x:row>
    <x:row r="272" ht="34" customHeight="1">
      <x:c r="B272" s="29" t="str">
        <x:v>Suggested action</x:v>
      </x:c>
      <x:c r="C272" s="32" t="str">
        <x:v>Unchanged and supported</x:v>
      </x:c>
    </x:row>
    <x:row r="273" ht="45" customHeight="1">
      <x:c r="B273" s="29" t="str">
        <x:v>Suggested wording</x:v>
      </x:c>
      <x:c r="C273" s="32" t="str">
        <x:v>Rivet Finch Vacuum Services seeks a Field Service Technician under requisition RF-208 in Mesa, Arizona.</x:v>
      </x:c>
    </x:row>
    <x:row r="274" ht="75" customHeight="1">
      <x:c r="B274" s="29" t="str">
        <x:v>Recheck still required</x:v>
      </x:c>
      <x:c r="C274" s="32" t="str">
        <x:v>Compare the retained wording with the identified passage, record who checked it and when, and confirm it appears accurately in the final draft. In this exercise, record a fictional demonstration rather than a real source check.</x:v>
      </x:c>
    </x:row>
    <x:row r="275" ht="30" customHeight="1">
      <x:c r="B275" s="22" t="str">
        <x:v>practice-J07-claim-2</x:v>
      </x:c>
      <x:c r="C275" s="22"/>
    </x:row>
    <x:row r="276" ht="45" customHeight="1">
      <x:c r="B276" s="29" t="str">
        <x:v>Original wording</x:v>
      </x:c>
      <x:c r="C276" s="32" t="str">
        <x:v>Applicants must hold an associate degree in an electronics or mechanical field.</x:v>
      </x:c>
    </x:row>
    <x:row r="277" ht="45" customHeight="1">
      <x:c r="B277" s="29" t="str">
        <x:v>Evidence and locator</x:v>
      </x:c>
      <x:c r="C277" s="32" t="str">
        <x:v>practice-J07-source-1. Required and preferred qualifications: degree sentence</x:v>
      </x:c>
    </x:row>
    <x:row r="278" ht="34" customHeight="1">
      <x:c r="B278" s="29" t="str">
        <x:v>Support / suitability</x:v>
      </x:c>
      <x:c r="C278" s="32" t="str">
        <x:v>Conflicting. Appropriate for claim.</x:v>
      </x:c>
    </x:row>
    <x:row r="279" ht="34" customHeight="1">
      <x:c r="B279" s="29" t="str">
        <x:v>Timeframe / materiality</x:v>
      </x:c>
      <x:c r="C279" s="32" t="str">
        <x:v>Fits stated timeframe. Material.</x:v>
      </x:c>
    </x:row>
    <x:row r="280" ht="60" customHeight="1">
      <x:c r="B280" s="29" t="str">
        <x:v>Why</x:v>
      </x:c>
      <x:c r="C280" s="32" t="str">
        <x:v>The draft changes a preference into a requirement and could discourage applicants who meet the actual minimum qualifications.</x:v>
      </x:c>
    </x:row>
    <x:row r="281" ht="34" customHeight="1">
      <x:c r="B281" s="29" t="str">
        <x:v>Suggested action</x:v>
      </x:c>
      <x:c r="C281" s="32" t="str">
        <x:v>Corrected</x:v>
      </x:c>
    </x:row>
    <x:row r="282" ht="45" customHeight="1">
      <x:c r="B282" s="29" t="str">
        <x:v>Suggested wording</x:v>
      </x:c>
      <x:c r="C282" s="32" t="str">
        <x:v>An associate degree in an electronics or mechanical field is preferred, not required.</x:v>
      </x:c>
    </x:row>
    <x:row r="283" ht="60" customHeight="1">
      <x:c r="B283" s="29" t="str">
        <x:v>Recheck still required</x:v>
      </x:c>
      <x:c r="C283" s="32" t="str">
        <x:v>Preserve both preferred and not required in the revised wording. Check any qualification tags or application guidance for the same distortion.</x:v>
      </x:c>
    </x:row>
    <x:row r="284" ht="30" customHeight="1">
      <x:c r="B284" s="22" t="str">
        <x:v>practice-J07-claim-3</x:v>
      </x:c>
      <x:c r="C284" s="22"/>
    </x:row>
    <x:row r="285" ht="45" customHeight="1">
      <x:c r="B285" s="29" t="str">
        <x:v>Original wording</x:v>
      </x:c>
      <x:c r="C285" s="32" t="str">
        <x:v>No prior vacuum-equipment maintenance experience is necessary.</x:v>
      </x:c>
    </x:row>
    <x:row r="286" ht="45" customHeight="1">
      <x:c r="B286" s="29" t="str">
        <x:v>Evidence and locator</x:v>
      </x:c>
      <x:c r="C286" s="32" t="str">
        <x:v>practice-J07-source-1. Required and preferred qualifications: experience sentence</x:v>
      </x:c>
    </x:row>
    <x:row r="287" ht="34" customHeight="1">
      <x:c r="B287" s="29" t="str">
        <x:v>Support / suitability</x:v>
      </x:c>
      <x:c r="C287" s="32" t="str">
        <x:v>Conflicting. Appropriate for claim.</x:v>
      </x:c>
    </x:row>
    <x:row r="288" ht="34" customHeight="1">
      <x:c r="B288" s="29" t="str">
        <x:v>Timeframe / materiality</x:v>
      </x:c>
      <x:c r="C288" s="32" t="str">
        <x:v>Fits stated timeframe. Material.</x:v>
      </x:c>
    </x:row>
    <x:row r="289" ht="60" customHeight="1">
      <x:c r="B289" s="29" t="str">
        <x:v>Why</x:v>
      </x:c>
      <x:c r="C289" s="32" t="str">
        <x:v>The source requires at least two years of the specified maintenance experience. Negating that requirement materially changes who is eligible.</x:v>
      </x:c>
    </x:row>
    <x:row r="290" ht="34" customHeight="1">
      <x:c r="B290" s="29" t="str">
        <x:v>Suggested action</x:v>
      </x:c>
      <x:c r="C290" s="32" t="str">
        <x:v>Corrected</x:v>
      </x:c>
    </x:row>
    <x:row r="291" ht="45" customHeight="1">
      <x:c r="B291" s="29" t="str">
        <x:v>Suggested wording</x:v>
      </x:c>
      <x:c r="C291" s="32" t="str">
        <x:v>At least two years of vacuum-equipment maintenance experience is required.</x:v>
      </x:c>
    </x:row>
    <x:row r="292" ht="60" customHeight="1">
      <x:c r="B292" s="29" t="str">
        <x:v>Recheck still required</x:v>
      </x:c>
      <x:c r="C292" s="32" t="str">
        <x:v>Verify the minimum duration, the type of experience, and the required status. Confirm that the final text includes this requirement, then record the recheck.</x:v>
      </x:c>
    </x:row>
    <x:row r="293" ht="30" customHeight="1">
      <x:c r="B293" s="22" t="str">
        <x:v>Possible corrected text</x:v>
      </x:c>
      <x:c r="C293" s="22"/>
    </x:row>
    <x:row r="294" ht="75" customHeight="1">
      <x:c r="B294" s="25" t="str">
        <x:v>Rivet Finch Vacuum Services seeks a Field Service Technician under requisition RF-208 in Mesa, Arizona. At least two years of vacuum-equipment maintenance experience is required. An associate degree in an electronics or mechanical field is preferred, not required.</x:v>
      </x:c>
      <x:c r="C294" s="25"/>
    </x:row>
    <x:row r="295" ht="45" customHeight="1">
      <x:c r="B295" s="25" t="str">
        <x:v>Possible decisions: Hold until every retained material claim has appropriate evidence, a recorded review, and any necessary correction or removal has been rechecked.</x:v>
      </x:c>
      <x:c r="C295" s="25"/>
    </x:row>
    <x:row r="296" ht="60" customHeight="1">
      <x:c r="B296" s="25" t="str">
        <x:v>Ready for human approval after the corrected revision, its evidence, and the complete material-claim inventory are documented. A named human decision is still required for approval.</x:v>
      </x:c>
      <x:c r="C296" s="25"/>
    </x:row>
    <x:row r="297" ht="45" customHeight="1">
      <x:c r="B297" s="25" t="str">
        <x:v>Withdraw or reject if the publisher cannot resolve the material issue for this intended use.</x:v>
      </x:c>
      <x:c r="C297" s="25"/>
    </x:row>
    <x:row r="298" ht="45" customHeight="1">
      <x:c r="B298" s="25" t="str">
        <x:v>Other defensible answers: Use a labeled Required and Preferred list, preserving the same experience minimum and optional degree.</x:v>
      </x:c>
      <x:c r="C298" s="25"/>
    </x:row>
    <x:row r="299" ht="75" customHeight="1">
      <x:c r="B299" s="29" t="str">
        <x:v>Issues after suggested correction</x:v>
      </x:c>
      <x:c r="C299" s="32" t="str">
        <x:v>No additional issue is specified by this answer. Actual evidence checks, revised-text recheck, final claim inventory, retained revision, and a named human decision are still required.</x:v>
      </x:c>
    </x:row>
    <x:row r="300" ht="45" customHeight="1">
      <x:c r="B300" s="9" t="str">
        <x:v>Lesson: Negation and words such as required and preferred carry substantive meaning. A short summary must preserve them.</x:v>
      </x:c>
      <x:c r="C300" s="9"/>
    </x:row>
    <x:row r="303" ht="30" customHeight="1">
      <x:c r="B303" s="22" t="str">
        <x:v>J08. Compensation units</x:v>
      </x:c>
      <x:c r="C303" s="22"/>
    </x:row>
    <x:row r="304" ht="60" customHeight="1">
      <x:c r="B304" s="58" t="str">
        <x:v>Hold because the compensation amount and its time unit have changed. Findings below evaluate the original draft. Suggested corrections are not completed rechecks or a publication approval.</x:v>
      </x:c>
      <x:c r="C304" s="58"/>
    </x:row>
    <x:row r="305" ht="30" customHeight="1">
      <x:c r="B305" s="22" t="str">
        <x:v>practice-J08-claim-1</x:v>
      </x:c>
      <x:c r="C305" s="22"/>
    </x:row>
    <x:row r="306" ht="45" customHeight="1">
      <x:c r="B306" s="29" t="str">
        <x:v>Original wording</x:v>
      </x:c>
      <x:c r="C306" s="32" t="str">
        <x:v>Solstice Finch Metrology is hiring a Calibration Technician under requisition SF-319 in Glendale, Arizona.</x:v>
      </x:c>
    </x:row>
    <x:row r="307" ht="45" customHeight="1">
      <x:c r="B307" s="29" t="str">
        <x:v>Evidence and locator</x:v>
      </x:c>
      <x:c r="C307" s="32" t="str">
        <x:v>practice-J08-source-1. Role: employer, role, requisition, and city</x:v>
      </x:c>
    </x:row>
    <x:row r="308" ht="34" customHeight="1">
      <x:c r="B308" s="29" t="str">
        <x:v>Support / suitability</x:v>
      </x:c>
      <x:c r="C308" s="32" t="str">
        <x:v>Supported. Appropriate for claim.</x:v>
      </x:c>
    </x:row>
    <x:row r="309" ht="34" customHeight="1">
      <x:c r="B309" s="29" t="str">
        <x:v>Timeframe / materiality</x:v>
      </x:c>
      <x:c r="C309" s="32" t="str">
        <x:v>Fits stated timeframe. Material.</x:v>
      </x:c>
    </x:row>
    <x:row r="310" ht="45" customHeight="1">
      <x:c r="B310" s="29" t="str">
        <x:v>Why</x:v>
      </x:c>
      <x:c r="C310" s="32" t="str">
        <x:v>The job identity and location match the current scenario source.</x:v>
      </x:c>
    </x:row>
    <x:row r="311" ht="34" customHeight="1">
      <x:c r="B311" s="29" t="str">
        <x:v>Suggested action</x:v>
      </x:c>
      <x:c r="C311" s="32" t="str">
        <x:v>Unchanged and supported</x:v>
      </x:c>
    </x:row>
    <x:row r="312" ht="45" customHeight="1">
      <x:c r="B312" s="29" t="str">
        <x:v>Suggested wording</x:v>
      </x:c>
      <x:c r="C312" s="32" t="str">
        <x:v>Solstice Finch Metrology is hiring a Calibration Technician under requisition SF-319 in Glendale, Arizona.</x:v>
      </x:c>
    </x:row>
    <x:row r="313" ht="75" customHeight="1">
      <x:c r="B313" s="29" t="str">
        <x:v>Recheck still required</x:v>
      </x:c>
      <x:c r="C313" s="32" t="str">
        <x:v>Compare the retained wording with the identified passage, record who checked it and when, and confirm it appears accurately in the final draft. In this exercise, record a fictional demonstration rather than a real source check.</x:v>
      </x:c>
    </x:row>
    <x:row r="314" ht="30" customHeight="1">
      <x:c r="B314" s="22" t="str">
        <x:v>practice-J08-claim-2</x:v>
      </x:c>
      <x:c r="C314" s="22"/>
    </x:row>
    <x:row r="315" ht="34" customHeight="1">
      <x:c r="B315" s="29" t="str">
        <x:v>Original wording</x:v>
      </x:c>
      <x:c r="C315" s="32" t="str">
        <x:v>The listed base salary is $28,000 to $34,000 per year.</x:v>
      </x:c>
    </x:row>
    <x:row r="316" ht="45" customHeight="1">
      <x:c r="B316" s="29" t="str">
        <x:v>Evidence and locator</x:v>
      </x:c>
      <x:c r="C316" s="32" t="str">
        <x:v>practice-J08-source-1. Compensation: hourly base pay and overtime exclusion</x:v>
      </x:c>
    </x:row>
    <x:row r="317" ht="34" customHeight="1">
      <x:c r="B317" s="29" t="str">
        <x:v>Support / suitability</x:v>
      </x:c>
      <x:c r="C317" s="32" t="str">
        <x:v>Conflicting. Appropriate for claim.</x:v>
      </x:c>
    </x:row>
    <x:row r="318" ht="34" customHeight="1">
      <x:c r="B318" s="29" t="str">
        <x:v>Timeframe / materiality</x:v>
      </x:c>
      <x:c r="C318" s="32" t="str">
        <x:v>Fits stated timeframe. Material.</x:v>
      </x:c>
    </x:row>
    <x:row r="319" ht="60" customHeight="1">
      <x:c r="B319" s="29" t="str">
        <x:v>Why</x:v>
      </x:c>
      <x:c r="C319" s="32" t="str">
        <x:v>The numbers were changed by adding thousands and replacing per hour with per year. This is a material compensation distortion, not a cosmetic formatting difference.</x:v>
      </x:c>
    </x:row>
    <x:row r="320" ht="34" customHeight="1">
      <x:c r="B320" s="29" t="str">
        <x:v>Suggested action</x:v>
      </x:c>
      <x:c r="C320" s="32" t="str">
        <x:v>Corrected</x:v>
      </x:c>
    </x:row>
    <x:row r="321" ht="45" customHeight="1">
      <x:c r="B321" s="29" t="str">
        <x:v>Suggested wording</x:v>
      </x:c>
      <x:c r="C321" s="32" t="str">
        <x:v>The listed base pay is $28 to $34 per hour, excluding overtime payments.</x:v>
      </x:c>
    </x:row>
    <x:row r="322" ht="60" customHeight="1">
      <x:c r="B322" s="29" t="str">
        <x:v>Recheck still required</x:v>
      </x:c>
      <x:c r="C322" s="32" t="str">
        <x:v>Compare both range endpoints, currency, hourly unit, and base-pay limitation. Verify the same units in structured fields and the final displayed text.</x:v>
      </x:c>
    </x:row>
    <x:row r="323" ht="30" customHeight="1">
      <x:c r="B323" s="22" t="str">
        <x:v>practice-J08-claim-3</x:v>
      </x:c>
      <x:c r="C323" s="22"/>
    </x:row>
    <x:row r="324" ht="34" customHeight="1">
      <x:c r="B324" s="29" t="str">
        <x:v>Original wording</x:v>
      </x:c>
      <x:c r="C324" s="32" t="str">
        <x:v>The full-time schedule is 40 hours per week.</x:v>
      </x:c>
    </x:row>
    <x:row r="325" ht="45" customHeight="1">
      <x:c r="B325" s="29" t="str">
        <x:v>Evidence and locator</x:v>
      </x:c>
      <x:c r="C325" s="32" t="str">
        <x:v>practice-J08-source-1. Schedule: full-time and scheduled weekly hours</x:v>
      </x:c>
    </x:row>
    <x:row r="326" ht="34" customHeight="1">
      <x:c r="B326" s="29" t="str">
        <x:v>Support / suitability</x:v>
      </x:c>
      <x:c r="C326" s="32" t="str">
        <x:v>Supported. Appropriate for claim.</x:v>
      </x:c>
    </x:row>
    <x:row r="327" ht="34" customHeight="1">
      <x:c r="B327" s="29" t="str">
        <x:v>Timeframe / materiality</x:v>
      </x:c>
      <x:c r="C327" s="32" t="str">
        <x:v>Fits stated timeframe. Material.</x:v>
      </x:c>
    </x:row>
    <x:row r="328" ht="45" customHeight="1">
      <x:c r="B328" s="29" t="str">
        <x:v>Why</x:v>
      </x:c>
      <x:c r="C328" s="32" t="str">
        <x:v>These scheduled hours are explicitly stated. They do not establish paid weeks or actual annual earnings.</x:v>
      </x:c>
    </x:row>
    <x:row r="329" ht="34" customHeight="1">
      <x:c r="B329" s="29" t="str">
        <x:v>Suggested action</x:v>
      </x:c>
      <x:c r="C329" s="32" t="str">
        <x:v>Unchanged and supported</x:v>
      </x:c>
    </x:row>
    <x:row r="330" ht="34" customHeight="1">
      <x:c r="B330" s="29" t="str">
        <x:v>Suggested wording</x:v>
      </x:c>
      <x:c r="C330" s="32" t="str">
        <x:v>The full-time schedule is 40 hours per week.</x:v>
      </x:c>
    </x:row>
    <x:row r="331" ht="75" customHeight="1">
      <x:c r="B331" s="29" t="str">
        <x:v>Recheck still required</x:v>
      </x:c>
      <x:c r="C331" s="32" t="str">
        <x:v>Compare the retained wording with the identified passage, record who checked it and when, and confirm it appears accurately in the final draft. In this exercise, record a fictional demonstration rather than a real source check.</x:v>
      </x:c>
    </x:row>
    <x:row r="332" ht="30" customHeight="1">
      <x:c r="B332" s="22" t="str">
        <x:v>Possible corrected text</x:v>
      </x:c>
      <x:c r="C332" s="22"/>
    </x:row>
    <x:row r="333" ht="60" customHeight="1">
      <x:c r="B333" s="25" t="str">
        <x:v>Solstice Finch Metrology is hiring a Calibration Technician under requisition SF-319 in Glendale, Arizona. The listed base pay is $28 to $34 per hour, excluding overtime payments. The full-time schedule is 40 hours per week.</x:v>
      </x:c>
      <x:c r="C333" s="25"/>
    </x:row>
    <x:row r="334" ht="45" customHeight="1">
      <x:c r="B334" s="25" t="str">
        <x:v>Possible decisions: Hold until every retained material claim has appropriate evidence, a recorded review, and any necessary correction or removal has been rechecked.</x:v>
      </x:c>
      <x:c r="C334" s="25"/>
    </x:row>
    <x:row r="335" ht="60" customHeight="1">
      <x:c r="B335" s="25" t="str">
        <x:v>Ready for human approval after the corrected revision, its evidence, and the complete material-claim inventory are documented. A named human decision is still required for approval.</x:v>
      </x:c>
      <x:c r="C335" s="25"/>
    </x:row>
    <x:row r="336" ht="45" customHeight="1">
      <x:c r="B336" s="25" t="str">
        <x:v>Withdraw or reject if the publisher cannot resolve the material issue for this intended use.</x:v>
      </x:c>
      <x:c r="C336" s="25"/>
    </x:row>
    <x:row r="337" ht="75" customHeight="1">
      <x:c r="B337" s="25" t="str">
        <x:v>Other defensible answers: An annualized illustration is defensible only if separately labeled as a calculation with explicit assumptions about paid weeks and hours. It must not be described as the employer's stated annual salary; retaining the hourly source wording is simpler.</x:v>
      </x:c>
      <x:c r="C337" s="25"/>
    </x:row>
    <x:row r="338" ht="75" customHeight="1">
      <x:c r="B338" s="29" t="str">
        <x:v>Issues after suggested correction</x:v>
      </x:c>
      <x:c r="C338" s="32" t="str">
        <x:v>No additional issue is specified by this answer. Actual evidence checks, revised-text recheck, final claim inventory, retained revision, and a named human decision are still required.</x:v>
      </x:c>
    </x:row>
    <x:row r="339" ht="45" customHeight="1">
      <x:c r="B339" s="9" t="str">
        <x:v>Lesson: A pay figure includes its currency, unit, interval, and qualifications. Preserving only the digits does not preserve meaning.</x:v>
      </x:c>
      <x:c r="C339" s="9"/>
    </x:row>
    <x:row r="342" ht="30" customHeight="1">
      <x:c r="B342" s="22" t="str">
        <x:v>D01. Unsupported AI classification</x:v>
      </x:c>
      <x:c r="C342" s="22"/>
    </x:row>
    <x:row r="343" ht="75" customHeight="1">
      <x:c r="B343" s="58" t="str">
        <x:v>Hold the model-development and licensing claims. The sources support industrial maintenance and a specific use of third-party AI, which should remain distinct. Findings below evaluate the original draft. Suggested corrections are not completed rechecks or a publication approval.</x:v>
      </x:c>
      <x:c r="C343" s="58"/>
    </x:row>
    <x:row r="344" ht="30" customHeight="1">
      <x:c r="B344" s="22" t="str">
        <x:v>practice-D01-claim-1</x:v>
      </x:c>
      <x:c r="C344" s="22"/>
    </x:row>
    <x:row r="345" ht="45" customHeight="1">
      <x:c r="B345" s="29" t="str">
        <x:v>Original wording</x:v>
      </x:c>
      <x:c r="C345" s="32" t="str">
        <x:v>Copper Kite Field Services develops proprietary foundation models for industrial customers.</x:v>
      </x:c>
    </x:row>
    <x:row r="346" ht="45" customHeight="1">
      <x:c r="B346" s="29" t="str">
        <x:v>Evidence and locator</x:v>
      </x:c>
      <x:c r="C346" s="32" t="str">
        <x:v>practice-D01-source-1, practice-D01-source-2. Source 1: Industrial maintenance; source 2: purchased software use</x:v>
      </x:c>
    </x:row>
    <x:row r="347" ht="34" customHeight="1">
      <x:c r="B347" s="29" t="str">
        <x:v>Support / suitability</x:v>
      </x:c>
      <x:c r="C347" s="32" t="str">
        <x:v>Unsupported. Appropriate for claim.</x:v>
      </x:c>
    </x:row>
    <x:row r="348" ht="34" customHeight="1">
      <x:c r="B348" s="29" t="str">
        <x:v>Timeframe / materiality</x:v>
      </x:c>
      <x:c r="C348" s="32" t="str">
        <x:v>Fits stated timeframe. Material.</x:v>
      </x:c>
    </x:row>
    <x:row r="349" ht="75" customHeight="1">
      <x:c r="B349" s="29" t="str">
        <x:v>Why</x:v>
      </x:c>
      <x:c r="C349" s="32" t="str">
        <x:v>Neither source establishes proprietary model development. Using an AI product and developing one are different activities. The incorrect capability label could materially affect a directory reader's selection.</x:v>
      </x:c>
    </x:row>
    <x:row r="350" ht="34" customHeight="1">
      <x:c r="B350" s="29" t="str">
        <x:v>Suggested action</x:v>
      </x:c>
      <x:c r="C350" s="32" t="str">
        <x:v>Corrected</x:v>
      </x:c>
    </x:row>
    <x:row r="351" ht="60" customHeight="1">
      <x:c r="B351" s="29" t="str">
        <x:v>Suggested wording</x:v>
      </x:c>
      <x:c r="C351" s="32" t="str">
        <x:v>The supplied company materials describe a maintenance provider using a third-party AI product; they do not establish a proprietary model-development business.</x:v>
      </x:c>
    </x:row>
    <x:row r="352" ht="90" customHeight="1">
      <x:c r="B352" s="29" t="str">
        <x:v>Recheck still required</x:v>
      </x:c>
      <x:c r="C352" s="32" t="str">
        <x:v>Compare the revised scope with both supplied pages. Remove model-developer classifications and platform claims from the directory fields as well as the description. Do not turn the absence of evidence into an assertion that the company never develops AI.</x:v>
      </x:c>
    </x:row>
    <x:row r="353" ht="30" customHeight="1">
      <x:c r="B353" s="22" t="str">
        <x:v>practice-D01-claim-2</x:v>
      </x:c>
      <x:c r="C353" s="22"/>
    </x:row>
    <x:row r="354" ht="34" customHeight="1">
      <x:c r="B354" s="29" t="str">
        <x:v>Original wording</x:v>
      </x:c>
      <x:c r="C354" s="32" t="str">
        <x:v>The company maintains industrial water-monitoring equipment.</x:v>
      </x:c>
    </x:row>
    <x:row r="355" ht="45" customHeight="1">
      <x:c r="B355" s="29" t="str">
        <x:v>Evidence and locator</x:v>
      </x:c>
      <x:c r="C355" s="32" t="str">
        <x:v>practice-D01-source-1. Industrial maintenance: described service</x:v>
      </x:c>
    </x:row>
    <x:row r="356" ht="34" customHeight="1">
      <x:c r="B356" s="29" t="str">
        <x:v>Support / suitability</x:v>
      </x:c>
      <x:c r="C356" s="32" t="str">
        <x:v>Supported. Appropriate for claim.</x:v>
      </x:c>
    </x:row>
    <x:row r="357" ht="34" customHeight="1">
      <x:c r="B357" s="29" t="str">
        <x:v>Timeframe / materiality</x:v>
      </x:c>
      <x:c r="C357" s="32" t="str">
        <x:v>Fits stated timeframe. Material.</x:v>
      </x:c>
    </x:row>
    <x:row r="358" ht="60" customHeight="1">
      <x:c r="B358" s="29" t="str">
        <x:v>Why</x:v>
      </x:c>
      <x:c r="C358" s="32" t="str">
        <x:v>This is the actual service activity described by the company. It can be stated with appropriate attribution to the supplied company materials.</x:v>
      </x:c>
    </x:row>
    <x:row r="359" ht="34" customHeight="1">
      <x:c r="B359" s="29" t="str">
        <x:v>Suggested action</x:v>
      </x:c>
      <x:c r="C359" s="32" t="str">
        <x:v>Unchanged and supported</x:v>
      </x:c>
    </x:row>
    <x:row r="360" ht="34" customHeight="1">
      <x:c r="B360" s="29" t="str">
        <x:v>Suggested wording</x:v>
      </x:c>
      <x:c r="C360" s="32" t="str">
        <x:v>The company maintains industrial water-monitoring equipment.</x:v>
      </x:c>
    </x:row>
    <x:row r="361" ht="75" customHeight="1">
      <x:c r="B361" s="29" t="str">
        <x:v>Recheck still required</x:v>
      </x:c>
      <x:c r="C361" s="32" t="str">
        <x:v>Compare the retained wording with the identified passage, record who checked it and when, and confirm it appears accurately in the final draft. In this exercise, record a fictional demonstration rather than a real source check.</x:v>
      </x:c>
    </x:row>
    <x:row r="362" ht="30" customHeight="1">
      <x:c r="B362" s="22" t="str">
        <x:v>practice-D01-claim-3</x:v>
      </x:c>
      <x:c r="C362" s="22"/>
    </x:row>
    <x:row r="363" ht="34" customHeight="1">
      <x:c r="B363" s="29" t="str">
        <x:v>Original wording</x:v>
      </x:c>
      <x:c r="C363" s="32" t="str">
        <x:v>It operates a service workshop in Tempe, Arizona.</x:v>
      </x:c>
    </x:row>
    <x:row r="364" ht="45" customHeight="1">
      <x:c r="B364" s="29" t="str">
        <x:v>Evidence and locator</x:v>
      </x:c>
      <x:c r="C364" s="32" t="str">
        <x:v>practice-D01-source-1. Arizona workshop: city and site function</x:v>
      </x:c>
    </x:row>
    <x:row r="365" ht="34" customHeight="1">
      <x:c r="B365" s="29" t="str">
        <x:v>Support / suitability</x:v>
      </x:c>
      <x:c r="C365" s="32" t="str">
        <x:v>Supported. Appropriate for claim.</x:v>
      </x:c>
    </x:row>
    <x:row r="366" ht="34" customHeight="1">
      <x:c r="B366" s="29" t="str">
        <x:v>Timeframe / materiality</x:v>
      </x:c>
      <x:c r="C366" s="32" t="str">
        <x:v>Fits stated timeframe. Material.</x:v>
      </x:c>
    </x:row>
    <x:row r="367" ht="60" customHeight="1">
      <x:c r="B367" s="29" t="str">
        <x:v>Why</x:v>
      </x:c>
      <x:c r="C367" s="32" t="str">
        <x:v>The source establishes a service workshop in Tempe. It does not call that location a model-research center or semiconductor fabrication plant.</x:v>
      </x:c>
    </x:row>
    <x:row r="368" ht="34" customHeight="1">
      <x:c r="B368" s="29" t="str">
        <x:v>Suggested action</x:v>
      </x:c>
      <x:c r="C368" s="32" t="str">
        <x:v>Unchanged and supported</x:v>
      </x:c>
    </x:row>
    <x:row r="369" ht="34" customHeight="1">
      <x:c r="B369" s="29" t="str">
        <x:v>Suggested wording</x:v>
      </x:c>
      <x:c r="C369" s="32" t="str">
        <x:v>It operates a service workshop in Tempe, Arizona.</x:v>
      </x:c>
    </x:row>
    <x:row r="370" ht="75" customHeight="1">
      <x:c r="B370" s="29" t="str">
        <x:v>Recheck still required</x:v>
      </x:c>
      <x:c r="C370" s="32" t="str">
        <x:v>Compare the retained wording with the identified passage, record who checked it and when, and confirm it appears accurately in the final draft. In this exercise, record a fictional demonstration rather than a real source check.</x:v>
      </x:c>
    </x:row>
    <x:row r="371" ht="30" customHeight="1">
      <x:c r="B371" s="22" t="str">
        <x:v>practice-D01-claim-4</x:v>
      </x:c>
      <x:c r="C371" s="22"/>
    </x:row>
    <x:row r="372" ht="45" customHeight="1">
      <x:c r="B372" s="29" t="str">
        <x:v>Original wording</x:v>
      </x:c>
      <x:c r="C372" s="32" t="str">
        <x:v>Its technicians use a third-party language-model product to organize maintenance notes.</x:v>
      </x:c>
    </x:row>
    <x:row r="373" ht="34" customHeight="1">
      <x:c r="B373" s="29" t="str">
        <x:v>Evidence and locator</x:v>
      </x:c>
      <x:c r="C373" s="32" t="str">
        <x:v>practice-D01-source-2. Operations note: first sentence</x:v>
      </x:c>
    </x:row>
    <x:row r="374" ht="34" customHeight="1">
      <x:c r="B374" s="29" t="str">
        <x:v>Support / suitability</x:v>
      </x:c>
      <x:c r="C374" s="32" t="str">
        <x:v>Supported. Appropriate for claim.</x:v>
      </x:c>
    </x:row>
    <x:row r="375" ht="34" customHeight="1">
      <x:c r="B375" s="29" t="str">
        <x:v>Timeframe / materiality</x:v>
      </x:c>
      <x:c r="C375" s="32" t="str">
        <x:v>Fits stated timeframe. Material.</x:v>
      </x:c>
    </x:row>
    <x:row r="376" ht="60" customHeight="1">
      <x:c r="B376" s="29" t="str">
        <x:v>Why</x:v>
      </x:c>
      <x:c r="C376" s="32" t="str">
        <x:v>The source supports a specific use of an externally provided AI tool. That narrow claim is materially different from proprietary model development.</x:v>
      </x:c>
    </x:row>
    <x:row r="377" ht="34" customHeight="1">
      <x:c r="B377" s="29" t="str">
        <x:v>Suggested action</x:v>
      </x:c>
      <x:c r="C377" s="32" t="str">
        <x:v>Unchanged and supported</x:v>
      </x:c>
    </x:row>
    <x:row r="378" ht="45" customHeight="1">
      <x:c r="B378" s="29" t="str">
        <x:v>Suggested wording</x:v>
      </x:c>
      <x:c r="C378" s="32" t="str">
        <x:v>Its technicians use a third-party language-model product to organize maintenance notes.</x:v>
      </x:c>
    </x:row>
    <x:row r="379" ht="75" customHeight="1">
      <x:c r="B379" s="29" t="str">
        <x:v>Recheck still required</x:v>
      </x:c>
      <x:c r="C379" s="32" t="str">
        <x:v>Compare the retained wording with the identified passage, record who checked it and when, and confirm it appears accurately in the final draft. In this exercise, record a fictional demonstration rather than a real source check.</x:v>
      </x:c>
    </x:row>
    <x:row r="380" ht="30" customHeight="1">
      <x:c r="B380" s="22" t="str">
        <x:v>practice-D01-claim-5</x:v>
      </x:c>
      <x:c r="C380" s="22"/>
    </x:row>
    <x:row r="381" ht="34" customHeight="1">
      <x:c r="B381" s="29" t="str">
        <x:v>Original wording</x:v>
      </x:c>
      <x:c r="C381" s="32" t="str">
        <x:v>Its model platform is available for licensing.</x:v>
      </x:c>
    </x:row>
    <x:row r="382" ht="45" customHeight="1">
      <x:c r="B382" s="29" t="str">
        <x:v>Evidence and locator</x:v>
      </x:c>
      <x:c r="C382" s="32" t="str">
        <x:v>practice-D01-source-1, practice-D01-source-2. Both complete supplied passages: no model platform or licensing offer</x:v>
      </x:c>
    </x:row>
    <x:row r="383" ht="34" customHeight="1">
      <x:c r="B383" s="29" t="str">
        <x:v>Support / suitability</x:v>
      </x:c>
      <x:c r="C383" s="32" t="str">
        <x:v>Unsupported. Appropriate for claim.</x:v>
      </x:c>
    </x:row>
    <x:row r="384" ht="34" customHeight="1">
      <x:c r="B384" s="29" t="str">
        <x:v>Timeframe / materiality</x:v>
      </x:c>
      <x:c r="C384" s="32" t="str">
        <x:v>Fits stated timeframe. Material.</x:v>
      </x:c>
    </x:row>
    <x:row r="385" ht="45" customHeight="1">
      <x:c r="B385" s="29" t="str">
        <x:v>Why</x:v>
      </x:c>
      <x:c r="C385" s="32" t="str">
        <x:v>No platform, product release, or licensing offer is supplied. This is an invented commercial capability.</x:v>
      </x:c>
    </x:row>
    <x:row r="386" ht="34" customHeight="1">
      <x:c r="B386" s="29" t="str">
        <x:v>Suggested action</x:v>
      </x:c>
      <x:c r="C386" s="32" t="str">
        <x:v>Removed</x:v>
      </x:c>
    </x:row>
    <x:row r="387" ht="34" customHeight="1">
      <x:c r="B387" s="29" t="str">
        <x:v>Suggested wording</x:v>
      </x:c>
      <x:c r="C387" s="32" t="str"/>
    </x:row>
    <x:row r="388" ht="60" customHeight="1">
      <x:c r="B388" s="29" t="str">
        <x:v>Recheck still required</x:v>
      </x:c>
      <x:c r="C388" s="32" t="str">
        <x:v>Confirm that licensing and model-platform claims are absent from the final text and any product or category fields. Preserve this original issue in the review record.</x:v>
      </x:c>
    </x:row>
    <x:row r="389" ht="30" customHeight="1">
      <x:c r="B389" s="22" t="str">
        <x:v>Possible corrected text</x:v>
      </x:c>
      <x:c r="C389" s="22"/>
    </x:row>
    <x:row r="390" ht="75" customHeight="1">
      <x:c r="B390" s="25" t="str">
        <x:v>Copper Kite Field Services maintains industrial water-monitoring equipment and operates a service workshop in Tempe, Arizona. Its technicians use a third-party language-model product to organize maintenance notes. The supplied company materials do not establish a proprietary model-development business or model platform for licensing.</x:v>
      </x:c>
      <x:c r="C390" s="25"/>
    </x:row>
    <x:row r="391" ht="45" customHeight="1">
      <x:c r="B391" s="25" t="str">
        <x:v>Possible decisions: Hold until every retained material claim has appropriate evidence, a recorded review, and any necessary correction or removal has been rechecked.</x:v>
      </x:c>
      <x:c r="C391" s="25"/>
    </x:row>
    <x:row r="392" ht="60" customHeight="1">
      <x:c r="B392" s="25" t="str">
        <x:v>Ready for human approval after the corrected revision, its evidence, and the complete material-claim inventory are documented. A named human decision is still required for approval.</x:v>
      </x:c>
      <x:c r="C392" s="25"/>
    </x:row>
    <x:row r="393" ht="45" customHeight="1">
      <x:c r="B393" s="25" t="str">
        <x:v>Withdraw or reject if the publisher cannot resolve the material issue for this intended use.</x:v>
      </x:c>
      <x:c r="C393" s="25"/>
    </x:row>
    <x:row r="394" ht="60" customHeight="1">
      <x:c r="B394" s="25" t="str">
        <x:v>Other defensible answers: For a directory limited to direct AI developers, omit this company unless additional appropriate evidence establishes eligibility. Describe that as a directory scope decision, not proof that the company never performs AI development.</x:v>
      </x:c>
      <x:c r="C394" s="25"/>
    </x:row>
    <x:row r="395" ht="45" customHeight="1">
      <x:c r="B395" s="25" t="str">
        <x:v>For a broader directory, retain the supported maintenance description and label AI use precisely.</x:v>
      </x:c>
      <x:c r="C395" s="25"/>
    </x:row>
    <x:row r="396" ht="45" customHeight="1">
      <x:c r="B396" s="29" t="str">
        <x:v>Issues after suggested correction</x:v>
      </x:c>
      <x:c r="C396" s="32" t="str">
        <x:v>Activities beyond the supplied materials are unknown; do not infer either their existence or absence.</x:v>
      </x:c>
    </x:row>
    <x:row r="397" ht="45" customHeight="1">
      <x:c r="B397" s="9" t="str">
        <x:v>Lesson: Directory classification must follow the supported activity. A company that uses an AI product is not thereby an AI model developer.</x:v>
      </x:c>
      <x:c r="C397" s="9"/>
    </x:row>
    <x:row r="400" ht="30" customHeight="1">
      <x:c r="B400" s="22" t="str">
        <x:v>D02. Project stage</x:v>
      </x:c>
      <x:c r="C400" s="22"/>
    </x:row>
    <x:row r="401" ht="60" customHeight="1">
      <x:c r="B401" s="58" t="str">
        <x:v>Hold because the draft treats an unbuilt proposal and conditional employment estimate as an operating facility with existing jobs. Findings below evaluate the original draft. Suggested corrections are not completed rechecks or a publication approval.</x:v>
      </x:c>
      <x:c r="C401" s="58"/>
    </x:row>
    <x:row r="402" ht="30" customHeight="1">
      <x:c r="B402" s="22" t="str">
        <x:v>practice-D02-claim-1</x:v>
      </x:c>
      <x:c r="C402" s="22"/>
    </x:row>
    <x:row r="403" ht="45" customHeight="1">
      <x:c r="B403" s="29" t="str">
        <x:v>Original wording</x:v>
      </x:c>
      <x:c r="C403" s="32" t="str">
        <x:v>Quartz Tern Packaging supplies semiconductor packaging materials.</x:v>
      </x:c>
    </x:row>
    <x:row r="404" ht="34" customHeight="1">
      <x:c r="B404" s="29" t="str">
        <x:v>Evidence and locator</x:v>
      </x:c>
      <x:c r="C404" s="32" t="str">
        <x:v>practice-D02-source-1. Business: supplied activity</x:v>
      </x:c>
    </x:row>
    <x:row r="405" ht="34" customHeight="1">
      <x:c r="B405" s="29" t="str">
        <x:v>Support / suitability</x:v>
      </x:c>
      <x:c r="C405" s="32" t="str">
        <x:v>Supported. Appropriate for claim.</x:v>
      </x:c>
    </x:row>
    <x:row r="406" ht="34" customHeight="1">
      <x:c r="B406" s="29" t="str">
        <x:v>Timeframe / materiality</x:v>
      </x:c>
      <x:c r="C406" s="32" t="str">
        <x:v>Fits stated timeframe. Material.</x:v>
      </x:c>
    </x:row>
    <x:row r="407" ht="60" customHeight="1">
      <x:c r="B407" s="29" t="str">
        <x:v>Why</x:v>
      </x:c>
      <x:c r="C407" s="32" t="str">
        <x:v>The supplied business description supports the materials activity. It does not establish that the proposed local facility is operating.</x:v>
      </x:c>
    </x:row>
    <x:row r="408" ht="34" customHeight="1">
      <x:c r="B408" s="29" t="str">
        <x:v>Suggested action</x:v>
      </x:c>
      <x:c r="C408" s="32" t="str">
        <x:v>Unchanged and supported</x:v>
      </x:c>
    </x:row>
    <x:row r="409" ht="45" customHeight="1">
      <x:c r="B409" s="29" t="str">
        <x:v>Suggested wording</x:v>
      </x:c>
      <x:c r="C409" s="32" t="str">
        <x:v>Quartz Tern Packaging supplies semiconductor packaging materials.</x:v>
      </x:c>
    </x:row>
    <x:row r="410" ht="75" customHeight="1">
      <x:c r="B410" s="29" t="str">
        <x:v>Recheck still required</x:v>
      </x:c>
      <x:c r="C410" s="32" t="str">
        <x:v>Compare the retained wording with the identified passage, record who checked it and when, and confirm it appears accurately in the final draft. In this exercise, record a fictional demonstration rather than a real source check.</x:v>
      </x:c>
    </x:row>
    <x:row r="411" ht="30" customHeight="1">
      <x:c r="B411" s="22" t="str">
        <x:v>practice-D02-claim-2</x:v>
      </x:c>
      <x:c r="C411" s="22"/>
    </x:row>
    <x:row r="412" ht="45" customHeight="1">
      <x:c r="B412" s="29" t="str">
        <x:v>Original wording</x:v>
      </x:c>
      <x:c r="C412" s="32" t="str">
        <x:v>It operates a semiconductor packaging facility in Goodyear, Arizona.</x:v>
      </x:c>
    </x:row>
    <x:row r="413" ht="45" customHeight="1">
      <x:c r="B413" s="29" t="str">
        <x:v>Evidence and locator</x:v>
      </x:c>
      <x:c r="C413" s="32" t="str">
        <x:v>practice-D02-source-1. Stage: planning and construction not begun</x:v>
      </x:c>
    </x:row>
    <x:row r="414" ht="34" customHeight="1">
      <x:c r="B414" s="29" t="str">
        <x:v>Support / suitability</x:v>
      </x:c>
      <x:c r="C414" s="32" t="str">
        <x:v>Conflicting. Appropriate for claim.</x:v>
      </x:c>
    </x:row>
    <x:row r="415" ht="34" customHeight="1">
      <x:c r="B415" s="29" t="str">
        <x:v>Timeframe / materiality</x:v>
      </x:c>
      <x:c r="C415" s="32" t="str">
        <x:v>Fits stated timeframe. Material.</x:v>
      </x:c>
    </x:row>
    <x:row r="416" ht="60" customHeight="1">
      <x:c r="B416" s="29" t="str">
        <x:v>Why</x:v>
      </x:c>
      <x:c r="C416" s="32" t="str">
        <x:v>The draft promotes a planned site into an operating site. Readers could wrongly infer an available local production operation.</x:v>
      </x:c>
    </x:row>
    <x:row r="417" ht="34" customHeight="1">
      <x:c r="B417" s="29" t="str">
        <x:v>Suggested action</x:v>
      </x:c>
      <x:c r="C417" s="32" t="str">
        <x:v>Corrected</x:v>
      </x:c>
    </x:row>
    <x:row r="418" ht="60" customHeight="1">
      <x:c r="B418" s="29" t="str">
        <x:v>Suggested wording</x:v>
      </x:c>
      <x:c r="C418" s="32" t="str">
        <x:v>The company says its proposed Goodyear, Arizona, facility remains in the planning stage as of October 6, 2026; construction has not begun.</x:v>
      </x:c>
    </x:row>
    <x:row r="419" ht="60" customHeight="1">
      <x:c r="B419" s="29" t="str">
        <x:v>Recheck still required</x:v>
      </x:c>
      <x:c r="C419" s="32" t="str">
        <x:v>Preserve attribution, planning stage, and review date. Check that company-location fields do not mark the proposed site as an operating facility.</x:v>
      </x:c>
    </x:row>
    <x:row r="420" ht="30" customHeight="1">
      <x:c r="B420" s="22" t="str">
        <x:v>practice-D02-claim-3</x:v>
      </x:c>
      <x:c r="C420" s="22"/>
    </x:row>
    <x:row r="421" ht="45" customHeight="1">
      <x:c r="B421" s="29" t="str">
        <x:v>Original wording</x:v>
      </x:c>
      <x:c r="C421" s="32" t="str">
        <x:v>The Goodyear operation has already created 500 jobs and is guaranteed to reach full operation in 2028.</x:v>
      </x:c>
    </x:row>
    <x:row r="422" ht="45" customHeight="1">
      <x:c r="B422" s="29" t="str">
        <x:v>Evidence and locator</x:v>
      </x:c>
      <x:c r="C422" s="32" t="str">
        <x:v>practice-D02-source-1. Target and Employment estimate: conditions, target year, and projected maximum</x:v>
      </x:c>
    </x:row>
    <x:row r="423" ht="34" customHeight="1">
      <x:c r="B423" s="29" t="str">
        <x:v>Support / suitability</x:v>
      </x:c>
      <x:c r="C423" s="32" t="str">
        <x:v>Conflicting. Appropriate for claim.</x:v>
      </x:c>
    </x:row>
    <x:row r="424" ht="34" customHeight="1">
      <x:c r="B424" s="29" t="str">
        <x:v>Timeframe / materiality</x:v>
      </x:c>
      <x:c r="C424" s="32" t="str">
        <x:v>Fits stated timeframe. Material.</x:v>
      </x:c>
    </x:row>
    <x:row r="425" ht="60" customHeight="1">
      <x:c r="B425" s="29" t="str">
        <x:v>Why</x:v>
      </x:c>
      <x:c r="C425" s="32" t="str">
        <x:v>The source describes an opening target subject to conditions and up to 500 possible jobs. Neither present employment nor a guaranteed opening is supported.</x:v>
      </x:c>
    </x:row>
    <x:row r="426" ht="34" customHeight="1">
      <x:c r="B426" s="29" t="str">
        <x:v>Suggested action</x:v>
      </x:c>
      <x:c r="C426" s="32" t="str">
        <x:v>Corrected</x:v>
      </x:c>
    </x:row>
    <x:row r="427" ht="60" customHeight="1">
      <x:c r="B427" s="29" t="str">
        <x:v>Suggested wording</x:v>
      </x:c>
      <x:c r="C427" s="32" t="str">
        <x:v>It targets a 2028 opening, subject to financing and permits, and projects that the proposed facility could support up to 500 jobs.</x:v>
      </x:c>
    </x:row>
    <x:row r="428" ht="75" customHeight="1">
      <x:c r="B428" s="29" t="str">
        <x:v>Recheck still required</x:v>
      </x:c>
      <x:c r="C428" s="32" t="str">
        <x:v>Check target versus guarantee, projected versus existing employment, up to versus exactly, and each stated condition. Recheck the corrected text as one coherent description of a proposal.</x:v>
      </x:c>
    </x:row>
    <x:row r="429" ht="30" customHeight="1">
      <x:c r="B429" s="22" t="str">
        <x:v>Possible corrected text</x:v>
      </x:c>
      <x:c r="C429" s="22"/>
    </x:row>
    <x:row r="430" ht="75" customHeight="1">
      <x:c r="B430" s="25" t="str">
        <x:v>Quartz Tern Packaging supplies semiconductor packaging materials. The company says its proposed Goodyear, Arizona, facility remains in the planning stage as of October 6, 2026; construction has not begun. It targets a 2028 opening, subject to financing and permits, and projects that the proposed facility could support up to 500 jobs.</x:v>
      </x:c>
      <x:c r="C430" s="25"/>
    </x:row>
    <x:row r="431" ht="45" customHeight="1">
      <x:c r="B431" s="25" t="str">
        <x:v>Possible decisions: Hold until every retained material claim has appropriate evidence, a recorded review, and any necessary correction or removal has been rechecked.</x:v>
      </x:c>
      <x:c r="C431" s="25"/>
    </x:row>
    <x:row r="432" ht="60" customHeight="1">
      <x:c r="B432" s="25" t="str">
        <x:v>Ready for human approval after the corrected revision, its evidence, and the complete material-claim inventory are documented. A named human decision is still required for approval.</x:v>
      </x:c>
      <x:c r="C432" s="25"/>
    </x:row>
    <x:row r="433" ht="45" customHeight="1">
      <x:c r="B433" s="25" t="str">
        <x:v>Withdraw or reject if the publisher cannot resolve the material issue for this intended use.</x:v>
      </x:c>
      <x:c r="C433" s="25"/>
    </x:row>
    <x:row r="434" ht="45" customHeight="1">
      <x:c r="B434" s="25" t="str">
        <x:v>Other defensible answers: List the company's supported business activity and put the Goodyear proposal in a separately labeled planned-project field.</x:v>
      </x:c>
      <x:c r="C434" s="25"/>
    </x:row>
    <x:row r="435" ht="45" customHeight="1">
      <x:c r="B435" s="25" t="str">
        <x:v>Omit the opening target or job projection if the directory needs only verified current operations.</x:v>
      </x:c>
      <x:c r="C435" s="25"/>
    </x:row>
    <x:row r="436" ht="75" customHeight="1">
      <x:c r="B436" s="29" t="str">
        <x:v>Issues after suggested correction</x:v>
      </x:c>
      <x:c r="C436" s="32" t="str">
        <x:v>No additional issue is specified by this answer. Actual evidence checks, revised-text recheck, final claim inventory, retained revision, and a named human decision are still required.</x:v>
      </x:c>
    </x:row>
    <x:row r="437" ht="45" customHeight="1">
      <x:c r="B437" s="9" t="str">
        <x:v>Lesson: A planned facility, a construction project, and an operating facility are different facts. Keep conditional job estimates separate from current employment.</x:v>
      </x:c>
      <x:c r="C437" s="9"/>
    </x:row>
    <x:row r="440" ht="30" customHeight="1">
      <x:c r="B440" s="22" t="str">
        <x:v>D03. Parent subsidiary confusion</x:v>
      </x:c>
      <x:c r="C440" s="22"/>
    </x:row>
    <x:row r="441" ht="60" customHeight="1">
      <x:c r="B441" s="58" t="str">
        <x:v>Hold because the draft transfers one sibling's product activity and the parent's headquarters to the listed subsidiary. Findings below evaluate the original draft. Suggested corrections are not completed rechecks or a publication approval.</x:v>
      </x:c>
      <x:c r="C441" s="58"/>
    </x:row>
    <x:row r="442" ht="30" customHeight="1">
      <x:c r="B442" s="22" t="str">
        <x:v>practice-D03-claim-1</x:v>
      </x:c>
      <x:c r="C442" s="22"/>
    </x:row>
    <x:row r="443" ht="34" customHeight="1">
      <x:c r="B443" s="29" t="str">
        <x:v>Original wording</x:v>
      </x:c>
      <x:c r="C443" s="32" t="str">
        <x:v>Cairnwing Sensors develops industrial scheduling software.</x:v>
      </x:c>
    </x:row>
    <x:row r="444" ht="60" customHeight="1">
      <x:c r="B444" s="29" t="str">
        <x:v>Evidence and locator</x:v>
      </x:c>
      <x:c r="C444" s="32" t="str">
        <x:v>practice-D03-source-1, practice-D03-source-2. Source 1: Thimble Arc Automation entry; source 2: Cairnwing product description</x:v>
      </x:c>
    </x:row>
    <x:row r="445" ht="34" customHeight="1">
      <x:c r="B445" s="29" t="str">
        <x:v>Support / suitability</x:v>
      </x:c>
      <x:c r="C445" s="32" t="str">
        <x:v>Unsupported. Appropriate for claim.</x:v>
      </x:c>
    </x:row>
    <x:row r="446" ht="34" customHeight="1">
      <x:c r="B446" s="29" t="str">
        <x:v>Timeframe / materiality</x:v>
      </x:c>
      <x:c r="C446" s="32" t="str">
        <x:v>Fits stated timeframe. Material.</x:v>
      </x:c>
    </x:row>
    <x:row r="447" ht="60" customHeight="1">
      <x:c r="B447" s="29" t="str">
        <x:v>Why</x:v>
      </x:c>
      <x:c r="C447" s="32" t="str">
        <x:v>The scheduling-software activity belongs to a sibling company. The source supports the activity for that sibling, not for the listed company.</x:v>
      </x:c>
    </x:row>
    <x:row r="448" ht="34" customHeight="1">
      <x:c r="B448" s="29" t="str">
        <x:v>Suggested action</x:v>
      </x:c>
      <x:c r="C448" s="32" t="str">
        <x:v>Corrected</x:v>
      </x:c>
    </x:row>
    <x:row r="449" ht="45" customHeight="1">
      <x:c r="B449" s="29" t="str">
        <x:v>Suggested wording</x:v>
      </x:c>
      <x:c r="C449" s="32" t="str">
        <x:v>Cairnwing Sensors makes ceramic sensor housings and is a subsidiary of Larkspur Helix Group.</x:v>
      </x:c>
    </x:row>
    <x:row r="450" ht="60" customHeight="1">
      <x:c r="B450" s="29" t="str">
        <x:v>Recheck still required</x:v>
      </x:c>
      <x:c r="C450" s="32" t="str">
        <x:v>Match every retained capability to the exact entity named in the source. Remove the sibling's software activity from Cairnwing's description and category fields.</x:v>
      </x:c>
    </x:row>
    <x:row r="451" ht="30" customHeight="1">
      <x:c r="B451" s="22" t="str">
        <x:v>practice-D03-claim-2</x:v>
      </x:c>
      <x:c r="C451" s="22"/>
    </x:row>
    <x:row r="452" ht="34" customHeight="1">
      <x:c r="B452" s="29" t="str">
        <x:v>Original wording</x:v>
      </x:c>
      <x:c r="C452" s="32" t="str">
        <x:v>Its headquarters are in Flagstaff, Arizona.</x:v>
      </x:c>
    </x:row>
    <x:row r="453" ht="45" customHeight="1">
      <x:c r="B453" s="29" t="str">
        <x:v>Evidence and locator</x:v>
      </x:c>
      <x:c r="C453" s="32" t="str">
        <x:v>practice-D03-source-1, practice-D03-source-2. Source 1: Parent and Cairnwing entries; source 2: Tucson headquarters</x:v>
      </x:c>
    </x:row>
    <x:row r="454" ht="34" customHeight="1">
      <x:c r="B454" s="29" t="str">
        <x:v>Support / suitability</x:v>
      </x:c>
      <x:c r="C454" s="32" t="str">
        <x:v>Conflicting. Appropriate for claim.</x:v>
      </x:c>
    </x:row>
    <x:row r="455" ht="34" customHeight="1">
      <x:c r="B455" s="29" t="str">
        <x:v>Timeframe / materiality</x:v>
      </x:c>
      <x:c r="C455" s="32" t="str">
        <x:v>Fits stated timeframe. Material.</x:v>
      </x:c>
    </x:row>
    <x:row r="456" ht="60" customHeight="1">
      <x:c r="B456" s="29" t="str">
        <x:v>Why</x:v>
      </x:c>
      <x:c r="C456" s="32" t="str">
        <x:v>Flagstaff is the parent's headquarters. Both relevant descriptions put Cairnwing's headquarters in Tucson. Parent ownership does not make the parent's site the subsidiary's site.</x:v>
      </x:c>
    </x:row>
    <x:row r="457" ht="34" customHeight="1">
      <x:c r="B457" s="29" t="str">
        <x:v>Suggested action</x:v>
      </x:c>
      <x:c r="C457" s="32" t="str">
        <x:v>Corrected</x:v>
      </x:c>
    </x:row>
    <x:row r="458" ht="45" customHeight="1">
      <x:c r="B458" s="29" t="str">
        <x:v>Suggested wording</x:v>
      </x:c>
      <x:c r="C458" s="32" t="str">
        <x:v>Cairnwing Sensors has its headquarters and manufacturing operation in Tucson, Arizona.</x:v>
      </x:c>
    </x:row>
    <x:row r="459" ht="45" customHeight="1">
      <x:c r="B459" s="29" t="str">
        <x:v>Recheck still required</x:v>
      </x:c>
      <x:c r="C459" s="32" t="str">
        <x:v>Compare entity name and site function together. Check that the final location fields describe Cairnwing, not its parent.</x:v>
      </x:c>
    </x:row>
    <x:row r="460" ht="30" customHeight="1">
      <x:c r="B460" s="22" t="str">
        <x:v>practice-D03-claim-3</x:v>
      </x:c>
      <x:c r="C460" s="22"/>
    </x:row>
    <x:row r="461" ht="45" customHeight="1">
      <x:c r="B461" s="29" t="str">
        <x:v>Original wording</x:v>
      </x:c>
      <x:c r="C461" s="32" t="str">
        <x:v>The company makes ceramic sensor housings in Tucson, Arizona.</x:v>
      </x:c>
    </x:row>
    <x:row r="462" ht="45" customHeight="1">
      <x:c r="B462" s="29" t="str">
        <x:v>Evidence and locator</x:v>
      </x:c>
      <x:c r="C462" s="32" t="str">
        <x:v>practice-D03-source-1, practice-D03-source-2. Source 1: Cairnwing entry; source 2: product and operation</x:v>
      </x:c>
    </x:row>
    <x:row r="463" ht="34" customHeight="1">
      <x:c r="B463" s="29" t="str">
        <x:v>Support / suitability</x:v>
      </x:c>
      <x:c r="C463" s="32" t="str">
        <x:v>Supported. Appropriate for claim.</x:v>
      </x:c>
    </x:row>
    <x:row r="464" ht="34" customHeight="1">
      <x:c r="B464" s="29" t="str">
        <x:v>Timeframe / materiality</x:v>
      </x:c>
      <x:c r="C464" s="32" t="str">
        <x:v>Fits stated timeframe. Material.</x:v>
      </x:c>
    </x:row>
    <x:row r="465" ht="75" customHeight="1">
      <x:c r="B465" s="29" t="str">
        <x:v>Why</x:v>
      </x:c>
      <x:c r="C465" s="32" t="str">
        <x:v>Both supplied group-related sources attribute this activity and location to the correct subsidiary. They share an ownership origin and should not be described as independent reporting.</x:v>
      </x:c>
    </x:row>
    <x:row r="466" ht="34" customHeight="1">
      <x:c r="B466" s="29" t="str">
        <x:v>Suggested action</x:v>
      </x:c>
      <x:c r="C466" s="32" t="str">
        <x:v>Unchanged and supported</x:v>
      </x:c>
    </x:row>
    <x:row r="467" ht="45" customHeight="1">
      <x:c r="B467" s="29" t="str">
        <x:v>Suggested wording</x:v>
      </x:c>
      <x:c r="C467" s="32" t="str">
        <x:v>The company makes ceramic sensor housings in Tucson, Arizona.</x:v>
      </x:c>
    </x:row>
    <x:row r="468" ht="75" customHeight="1">
      <x:c r="B468" s="29" t="str">
        <x:v>Recheck still required</x:v>
      </x:c>
      <x:c r="C468" s="32" t="str">
        <x:v>Compare the retained wording with the identified passage, record who checked it and when, and confirm it appears accurately in the final draft. In this exercise, record a fictional demonstration rather than a real source check.</x:v>
      </x:c>
    </x:row>
    <x:row r="469" ht="30" customHeight="1">
      <x:c r="B469" s="22" t="str">
        <x:v>Possible corrected text</x:v>
      </x:c>
      <x:c r="C469" s="22"/>
    </x:row>
    <x:row r="470" ht="45" customHeight="1">
      <x:c r="B470" s="25" t="str">
        <x:v>Cairnwing Sensors, a subsidiary of Larkspur Helix Group, makes ceramic sensor housings. Its headquarters and manufacturing operation are in Tucson, Arizona.</x:v>
      </x:c>
      <x:c r="C470" s="25"/>
    </x:row>
    <x:row r="471" ht="45" customHeight="1">
      <x:c r="B471" s="25" t="str">
        <x:v>Possible decisions: Hold until every retained material claim has appropriate evidence, a recorded review, and any necessary correction or removal has been rechecked.</x:v>
      </x:c>
      <x:c r="C471" s="25"/>
    </x:row>
    <x:row r="472" ht="60" customHeight="1">
      <x:c r="B472" s="25" t="str">
        <x:v>Ready for human approval after the corrected revision, its evidence, and the complete material-claim inventory are documented. A named human decision is still required for approval.</x:v>
      </x:c>
      <x:c r="C472" s="25"/>
    </x:row>
    <x:row r="473" ht="45" customHeight="1">
      <x:c r="B473" s="25" t="str">
        <x:v>Withdraw or reject if the publisher cannot resolve the material issue for this intended use.</x:v>
      </x:c>
      <x:c r="C473" s="25"/>
    </x:row>
    <x:row r="474" ht="60" customHeight="1">
      <x:c r="B474" s="25" t="str">
        <x:v>Other defensible answers: If describing the whole group instead, name the parent and attribute each subsidiary's activities and sites separately. That is a change in directory entity and requires a new review.</x:v>
      </x:c>
      <x:c r="C474" s="25"/>
    </x:row>
    <x:row r="475" ht="75" customHeight="1">
      <x:c r="B475" s="29" t="str">
        <x:v>Issues after suggested correction</x:v>
      </x:c>
      <x:c r="C475" s="32" t="str">
        <x:v>No additional issue is specified by this answer. Actual evidence checks, revised-text recheck, final claim inventory, retained revision, and a named human decision are still required.</x:v>
      </x:c>
    </x:row>
    <x:row r="476" ht="45" customHeight="1">
      <x:c r="B476" s="9" t="str">
        <x:v>Lesson: Related organizations remain distinct entities. Review who performs an activity and which organization occupies a site before combining descriptions.</x:v>
      </x:c>
      <x:c r="C476" s="9"/>
    </x:row>
    <x:row r="479" ht="30" customHeight="1">
      <x:c r="B479" s="22" t="str">
        <x:v>D04. Local presence overclaim</x:v>
      </x:c>
      <x:c r="C479" s="22"/>
    </x:row>
    <x:row r="480" ht="75" customHeight="1">
      <x:c r="B480" s="58" t="str">
        <x:v>Hold the local-laboratory claim. The packet supports remote Arizona service coverage and a mailing arrangement, without establishing an operating site. Findings below evaluate the original draft. Suggested corrections are not completed rechecks or a publication approval.</x:v>
      </x:c>
      <x:c r="C480" s="58"/>
    </x:row>
    <x:row r="481" ht="30" customHeight="1">
      <x:c r="B481" s="22" t="str">
        <x:v>practice-D04-claim-1</x:v>
      </x:c>
      <x:c r="C481" s="22"/>
    </x:row>
    <x:row r="482" ht="45" customHeight="1">
      <x:c r="B482" s="29" t="str">
        <x:v>Original wording</x:v>
      </x:c>
      <x:c r="C482" s="32" t="str">
        <x:v>Juniper Prism Simulations offers engineering simulation studies for industrial prototypes.</x:v>
      </x:c>
    </x:row>
    <x:row r="483" ht="34" customHeight="1">
      <x:c r="B483" s="29" t="str">
        <x:v>Evidence and locator</x:v>
      </x:c>
      <x:c r="C483" s="32" t="str">
        <x:v>practice-D04-source-1. Services: stated offering</x:v>
      </x:c>
    </x:row>
    <x:row r="484" ht="34" customHeight="1">
      <x:c r="B484" s="29" t="str">
        <x:v>Support / suitability</x:v>
      </x:c>
      <x:c r="C484" s="32" t="str">
        <x:v>Supported. Appropriate for claim.</x:v>
      </x:c>
    </x:row>
    <x:row r="485" ht="34" customHeight="1">
      <x:c r="B485" s="29" t="str">
        <x:v>Timeframe / materiality</x:v>
      </x:c>
      <x:c r="C485" s="32" t="str">
        <x:v>Fits stated timeframe. Material.</x:v>
      </x:c>
    </x:row>
    <x:row r="486" ht="45" customHeight="1">
      <x:c r="B486" s="29" t="str">
        <x:v>Why</x:v>
      </x:c>
      <x:c r="C486" s="32" t="str">
        <x:v>The activity matches the supplied service description. It can be retained without inferring a physical laboratory.</x:v>
      </x:c>
    </x:row>
    <x:row r="487" ht="34" customHeight="1">
      <x:c r="B487" s="29" t="str">
        <x:v>Suggested action</x:v>
      </x:c>
      <x:c r="C487" s="32" t="str">
        <x:v>Unchanged and supported</x:v>
      </x:c>
    </x:row>
    <x:row r="488" ht="45" customHeight="1">
      <x:c r="B488" s="29" t="str">
        <x:v>Suggested wording</x:v>
      </x:c>
      <x:c r="C488" s="32" t="str">
        <x:v>Juniper Prism Simulations offers engineering simulation studies for industrial prototypes.</x:v>
      </x:c>
    </x:row>
    <x:row r="489" ht="75" customHeight="1">
      <x:c r="B489" s="29" t="str">
        <x:v>Recheck still required</x:v>
      </x:c>
      <x:c r="C489" s="32" t="str">
        <x:v>Compare the retained wording with the identified passage, record who checked it and when, and confirm it appears accurately in the final draft. In this exercise, record a fictional demonstration rather than a real source check.</x:v>
      </x:c>
    </x:row>
    <x:row r="490" ht="30" customHeight="1">
      <x:c r="B490" s="22" t="str">
        <x:v>practice-D04-claim-2</x:v>
      </x:c>
      <x:c r="C490" s="22"/>
    </x:row>
    <x:row r="491" ht="45" customHeight="1">
      <x:c r="B491" s="29" t="str">
        <x:v>Original wording</x:v>
      </x:c>
      <x:c r="C491" s="32" t="str">
        <x:v>The company operates an engineering laboratory in Phoenix, Arizona.</x:v>
      </x:c>
    </x:row>
    <x:row r="492" ht="45" customHeight="1">
      <x:c r="B492" s="29" t="str">
        <x:v>Evidence and locator</x:v>
      </x:c>
      <x:c r="C492" s="32" t="str">
        <x:v>practice-D04-source-1, practice-D04-source-2. Source 1: Mailing correspondence; source 2: service area and delivery</x:v>
      </x:c>
    </x:row>
    <x:row r="493" ht="34" customHeight="1">
      <x:c r="B493" s="29" t="str">
        <x:v>Support / suitability</x:v>
      </x:c>
      <x:c r="C493" s="32" t="str">
        <x:v>Unsupported. Appropriate for claim.</x:v>
      </x:c>
    </x:row>
    <x:row r="494" ht="34" customHeight="1">
      <x:c r="B494" s="29" t="str">
        <x:v>Timeframe / materiality</x:v>
      </x:c>
      <x:c r="C494" s="32" t="str">
        <x:v>Fits stated timeframe. Material.</x:v>
      </x:c>
    </x:row>
    <x:row r="495" ht="75" customHeight="1">
      <x:c r="B495" s="29" t="str">
        <x:v>Why</x:v>
      </x:c>
      <x:c r="C495" s="32" t="str">
        <x:v>A mail-forwarding address and a service area do not establish an engineering laboratory. Neither passage identifies local staff or a facility. This is an unsupported inference, not proof that no Arizona facility exists.</x:v>
      </x:c>
    </x:row>
    <x:row r="496" ht="34" customHeight="1">
      <x:c r="B496" s="29" t="str">
        <x:v>Suggested action</x:v>
      </x:c>
      <x:c r="C496" s="32" t="str">
        <x:v>Corrected</x:v>
      </x:c>
    </x:row>
    <x:row r="497" ht="60" customHeight="1">
      <x:c r="B497" s="29" t="str">
        <x:v>Suggested wording</x:v>
      </x:c>
      <x:c r="C497" s="32" t="str">
        <x:v>The supplied pages identify a Phoenix correspondence address and Arizona service coverage, but do not establish an Arizona operating facility.</x:v>
      </x:c>
    </x:row>
    <x:row r="498" ht="75" customHeight="1">
      <x:c r="B498" s="29" t="str">
        <x:v>Recheck still required</x:v>
      </x:c>
      <x:c r="C498" s="32" t="str">
        <x:v>Replace facility and Phoenix-based labels with the narrower mailing or service-area description. Confirm that the final record does not turn missing facility evidence into a claim that the company has no Arizona operations.</x:v>
      </x:c>
    </x:row>
    <x:row r="499" ht="30" customHeight="1">
      <x:c r="B499" s="22" t="str">
        <x:v>practice-D04-claim-3</x:v>
      </x:c>
      <x:c r="C499" s="22"/>
    </x:row>
    <x:row r="500" ht="45" customHeight="1">
      <x:c r="B500" s="29" t="str">
        <x:v>Original wording</x:v>
      </x:c>
      <x:c r="C500" s="32" t="str">
        <x:v>It supports customers across Arizona through remotely delivered studies.</x:v>
      </x:c>
    </x:row>
    <x:row r="501" ht="45" customHeight="1">
      <x:c r="B501" s="29" t="str">
        <x:v>Evidence and locator</x:v>
      </x:c>
      <x:c r="C501" s="32" t="str">
        <x:v>practice-D04-source-2. Service-area description: customer coverage and remote delivery</x:v>
      </x:c>
    </x:row>
    <x:row r="502" ht="34" customHeight="1">
      <x:c r="B502" s="29" t="str">
        <x:v>Support / suitability</x:v>
      </x:c>
      <x:c r="C502" s="32" t="str">
        <x:v>Supported. Appropriate for claim.</x:v>
      </x:c>
    </x:row>
    <x:row r="503" ht="34" customHeight="1">
      <x:c r="B503" s="29" t="str">
        <x:v>Timeframe / materiality</x:v>
      </x:c>
      <x:c r="C503" s="32" t="str">
        <x:v>Fits stated timeframe. Material.</x:v>
      </x:c>
    </x:row>
    <x:row r="504" ht="60" customHeight="1">
      <x:c r="B504" s="29" t="str">
        <x:v>Why</x:v>
      </x:c>
      <x:c r="C504" s="32" t="str">
        <x:v>The source explicitly supports Arizona customer coverage and remote delivery. This can be useful directory information when its scope remains visible.</x:v>
      </x:c>
    </x:row>
    <x:row r="505" ht="34" customHeight="1">
      <x:c r="B505" s="29" t="str">
        <x:v>Suggested action</x:v>
      </x:c>
      <x:c r="C505" s="32" t="str">
        <x:v>Unchanged and supported</x:v>
      </x:c>
    </x:row>
    <x:row r="506" ht="45" customHeight="1">
      <x:c r="B506" s="29" t="str">
        <x:v>Suggested wording</x:v>
      </x:c>
      <x:c r="C506" s="32" t="str">
        <x:v>It supports customers across Arizona through remotely delivered studies.</x:v>
      </x:c>
    </x:row>
    <x:row r="507" ht="75" customHeight="1">
      <x:c r="B507" s="29" t="str">
        <x:v>Recheck still required</x:v>
      </x:c>
      <x:c r="C507" s="32" t="str">
        <x:v>Compare the retained wording with the identified passage, record who checked it and when, and confirm it appears accurately in the final draft. In this exercise, record a fictional demonstration rather than a real source check.</x:v>
      </x:c>
    </x:row>
    <x:row r="508" ht="30" customHeight="1">
      <x:c r="B508" s="22" t="str">
        <x:v>Possible corrected text</x:v>
      </x:c>
      <x:c r="C508" s="22"/>
    </x:row>
    <x:row r="509" ht="75" customHeight="1">
      <x:c r="B509" s="25" t="str">
        <x:v>Juniper Prism Simulations offers engineering simulation studies for industrial prototypes and supports customers across Arizona through remotely delivered studies. The supplied pages identify a Phoenix correspondence address but do not establish an Arizona operating facility.</x:v>
      </x:c>
      <x:c r="C509" s="25"/>
    </x:row>
    <x:row r="510" ht="45" customHeight="1">
      <x:c r="B510" s="25" t="str">
        <x:v>Possible decisions: Hold until every retained material claim has appropriate evidence, a recorded review, and any necessary correction or removal has been rechecked.</x:v>
      </x:c>
      <x:c r="C510" s="25"/>
    </x:row>
    <x:row r="511" ht="60" customHeight="1">
      <x:c r="B511" s="25" t="str">
        <x:v>Ready for human approval after the corrected revision, its evidence, and the complete material-claim inventory are documented. A named human decision is still required for approval.</x:v>
      </x:c>
      <x:c r="C511" s="25"/>
    </x:row>
    <x:row r="512" ht="45" customHeight="1">
      <x:c r="B512" s="25" t="str">
        <x:v>Withdraw or reject if the publisher cannot resolve the material issue for this intended use.</x:v>
      </x:c>
      <x:c r="C512" s="25"/>
    </x:row>
    <x:row r="513" ht="45" customHeight="1">
      <x:c r="B513" s="25" t="str">
        <x:v>Other defensible answers: If the directory requires an operating Arizona location, keep the entry pending until appropriate evidence establishes one.</x:v>
      </x:c>
      <x:c r="C513" s="25"/>
    </x:row>
    <x:row r="514" ht="45" customHeight="1">
      <x:c r="B514" s="25" t="str">
        <x:v>For a service-area directory, omit the mailing city and list remote service coverage without implying a local facility.</x:v>
      </x:c>
      <x:c r="C514" s="25"/>
    </x:row>
    <x:row r="515" ht="60" customHeight="1">
      <x:c r="B515" s="29" t="str">
        <x:v>Issues after suggested correction</x:v>
      </x:c>
      <x:c r="C515" s="32" t="str">
        <x:v>The packet does not establish whether Juniper Prism has any other Arizona premises. Additional location evidence is needed for a facility claim.</x:v>
      </x:c>
    </x:row>
    <x:row r="516" ht="45" customHeight="1">
      <x:c r="B516" s="9" t="str">
        <x:v>Lesson: Customer coverage, a correspondence address, an office, and a production site answer different questions. State only the kind of presence the evidence supports.</x:v>
      </x:c>
      <x:c r="C516" s="9"/>
    </x:row>
    <x:row r="519" ht="30" customHeight="1">
      <x:c r="B519" s="22" t="str">
        <x:v>N01. Promotional claim and syndication</x:v>
      </x:c>
      <x:c r="C519" s="22"/>
    </x:row>
    <x:row r="520" ht="75" customHeight="1">
      <x:c r="B520" s="58" t="str">
        <x:v>Hold the independent-proof and corroboration claims. One company-origin report can support careful attribution even when several sites repeat it. Findings below evaluate the original draft. Suggested corrections are not completed rechecks or a publication approval.</x:v>
      </x:c>
      <x:c r="C520" s="58"/>
    </x:row>
    <x:row r="521" ht="30" customHeight="1">
      <x:c r="B521" s="22" t="str">
        <x:v>practice-N01-claim-1</x:v>
      </x:c>
      <x:c r="C521" s="22"/>
    </x:row>
    <x:row r="522" ht="45" customHeight="1">
      <x:c r="B522" s="29" t="str">
        <x:v>Original wording</x:v>
      </x:c>
      <x:c r="C522" s="32" t="str">
        <x:v>Tamarack Relay Computing announced a preview of VoltNest on October 5, 2026.</x:v>
      </x:c>
    </x:row>
    <x:row r="523" ht="34" customHeight="1">
      <x:c r="B523" s="29" t="str">
        <x:v>Evidence and locator</x:v>
      </x:c>
      <x:c r="C523" s="32" t="str">
        <x:v>practice-N01-source-1. Original announcement: Preview</x:v>
      </x:c>
    </x:row>
    <x:row r="524" ht="34" customHeight="1">
      <x:c r="B524" s="29" t="str">
        <x:v>Support / suitability</x:v>
      </x:c>
      <x:c r="C524" s="32" t="str">
        <x:v>Supported. Appropriate for claim.</x:v>
      </x:c>
    </x:row>
    <x:row r="525" ht="34" customHeight="1">
      <x:c r="B525" s="29" t="str">
        <x:v>Timeframe / materiality</x:v>
      </x:c>
      <x:c r="C525" s="32" t="str">
        <x:v>Fits stated timeframe. Material.</x:v>
      </x:c>
    </x:row>
    <x:row r="526" ht="60" customHeight="1">
      <x:c r="B526" s="29" t="str">
        <x:v>Why</x:v>
      </x:c>
      <x:c r="C526" s="32" t="str">
        <x:v>The company's own dated announcement is appropriate evidence for what it announced and when. It does not establish a performance outcome beyond the announcement.</x:v>
      </x:c>
    </x:row>
    <x:row r="527" ht="34" customHeight="1">
      <x:c r="B527" s="29" t="str">
        <x:v>Suggested action</x:v>
      </x:c>
      <x:c r="C527" s="32" t="str">
        <x:v>Unchanged and supported</x:v>
      </x:c>
    </x:row>
    <x:row r="528" ht="45" customHeight="1">
      <x:c r="B528" s="29" t="str">
        <x:v>Suggested wording</x:v>
      </x:c>
      <x:c r="C528" s="32" t="str">
        <x:v>Tamarack Relay Computing announced a preview of VoltNest on October 5, 2026.</x:v>
      </x:c>
    </x:row>
    <x:row r="529" ht="75" customHeight="1">
      <x:c r="B529" s="29" t="str">
        <x:v>Recheck still required</x:v>
      </x:c>
      <x:c r="C529" s="32" t="str">
        <x:v>Compare the retained wording with the identified passage, record who checked it and when, and confirm it appears accurately in the final draft. In this exercise, record a fictional demonstration rather than a real source check.</x:v>
      </x:c>
    </x:row>
    <x:row r="530" ht="30" customHeight="1">
      <x:c r="B530" s="22" t="str">
        <x:v>practice-N01-claim-2</x:v>
      </x:c>
      <x:c r="C530" s="22"/>
    </x:row>
    <x:row r="531" ht="34" customHeight="1">
      <x:c r="B531" s="29" t="str">
        <x:v>Original wording</x:v>
      </x:c>
      <x:c r="C531" s="32" t="str">
        <x:v>Independent tests prove VoltNest reduces energy use by 40%.</x:v>
      </x:c>
    </x:row>
    <x:row r="532" ht="60" customHeight="1">
      <x:c r="B532" s="29" t="str">
        <x:v>Evidence and locator</x:v>
      </x:c>
      <x:c r="C532" s="32" t="str">
        <x:v>practice-N01-source-1, practice-N01-source-2, practice-N01-source-3. Source 1: Internal results and Evidence limits; sources 2 and 3: company-release credit</x:v>
      </x:c>
    </x:row>
    <x:row r="533" ht="34" customHeight="1">
      <x:c r="B533" s="29" t="str">
        <x:v>Support / suitability</x:v>
      </x:c>
      <x:c r="C533" s="32" t="str">
        <x:v>Unsupported. Limited for claim.</x:v>
      </x:c>
    </x:row>
    <x:row r="534" ht="34" customHeight="1">
      <x:c r="B534" s="29" t="str">
        <x:v>Timeframe / materiality</x:v>
      </x:c>
      <x:c r="C534" s="32" t="str">
        <x:v>Fits stated timeframe. Material.</x:v>
      </x:c>
    </x:row>
    <x:row r="535" ht="75" customHeight="1">
      <x:c r="B535" s="29" t="str">
        <x:v>Why</x:v>
      </x:c>
      <x:c r="C535" s="32" t="str">
        <x:v>All supplied material originates in the issuer's internal comparison. The wording removes up to, drops the selected-workload limitation, and invents independent proof. These changes materially overstate the evidence.</x:v>
      </x:c>
    </x:row>
    <x:row r="536" ht="34" customHeight="1">
      <x:c r="B536" s="29" t="str">
        <x:v>Suggested action</x:v>
      </x:c>
      <x:c r="C536" s="32" t="str">
        <x:v>Qualified</x:v>
      </x:c>
    </x:row>
    <x:row r="537" ht="60" customHeight="1">
      <x:c r="B537" s="29" t="str">
        <x:v>Suggested wording</x:v>
      </x:c>
      <x:c r="C537" s="32" t="str">
        <x:v>Tamarack Relay Computing reports up to 40% lower energy use in its internal comparison on three selected workloads against its previous compiler version.</x:v>
      </x:c>
    </x:row>
    <x:row r="538" ht="75" customHeight="1">
      <x:c r="B538" s="29" t="str">
        <x:v>Recheck still required</x:v>
      </x:c>
      <x:c r="C538" s="32" t="str">
        <x:v>Verify the new wording as an attributed company report: retain up to, the internal-test setting, selected workloads, and comparison baseline. Judge suitability for the revised attribution, not for an independent performance claim.</x:v>
      </x:c>
    </x:row>
    <x:row r="539" ht="30" customHeight="1">
      <x:c r="B539" s="22" t="str">
        <x:v>practice-N01-claim-3</x:v>
      </x:c>
      <x:c r="C539" s="22"/>
    </x:row>
    <x:row r="540" ht="34" customHeight="1">
      <x:c r="B540" s="29" t="str">
        <x:v>Original wording</x:v>
      </x:c>
      <x:c r="C540" s="32" t="str">
        <x:v>Three independent reports confirm the result.</x:v>
      </x:c>
    </x:row>
    <x:row r="541" ht="60" customHeight="1">
      <x:c r="B541" s="29" t="str">
        <x:v>Evidence and locator</x:v>
      </x:c>
      <x:c r="C541" s="32" t="str">
        <x:v>practice-N01-source-1, practice-N01-source-2, practice-N01-source-3. Source 1: original issuer; source 2: Release credit; source 3: Attribution note</x:v>
      </x:c>
    </x:row>
    <x:row r="542" ht="34" customHeight="1">
      <x:c r="B542" s="29" t="str">
        <x:v>Support / suitability</x:v>
      </x:c>
      <x:c r="C542" s="32" t="str">
        <x:v>Unsupported. Limited for claim.</x:v>
      </x:c>
    </x:row>
    <x:row r="543" ht="34" customHeight="1">
      <x:c r="B543" s="29" t="str">
        <x:v>Timeframe / materiality</x:v>
      </x:c>
      <x:c r="C543" s="32" t="str">
        <x:v>Fits stated timeframe. Material.</x:v>
      </x:c>
    </x:row>
    <x:row r="544" ht="60" customHeight="1">
      <x:c r="B544" s="29" t="str">
        <x:v>Why</x:v>
      </x:c>
      <x:c r="C544" s="32" t="str">
        <x:v>The two other pages explicitly reproduce the same announcement. Three page locations represent one information origin for this result and provide no independent test confirmation.</x:v>
      </x:c>
    </x:row>
    <x:row r="545" ht="34" customHeight="1">
      <x:c r="B545" s="29" t="str">
        <x:v>Suggested action</x:v>
      </x:c>
      <x:c r="C545" s="32" t="str">
        <x:v>Corrected</x:v>
      </x:c>
    </x:row>
    <x:row r="546" ht="45" customHeight="1">
      <x:c r="B546" s="29" t="str">
        <x:v>Suggested wording</x:v>
      </x:c>
      <x:c r="C546" s="32" t="str">
        <x:v>The other two supplied pages reproduce the same company announcement and do not provide independent confirmation.</x:v>
      </x:c>
    </x:row>
    <x:row r="547" ht="75" customHeight="1">
      <x:c r="B547" s="29" t="str">
        <x:v>Recheck still required</x:v>
      </x:c>
      <x:c r="C547" s="32" t="str">
        <x:v>Trace each reproduction to source 1 and preserve the shared source_origin_group. Recheck that the final article does not call the copies separate studies or independent confirmations.</x:v>
      </x:c>
    </x:row>
    <x:row r="548" ht="30" customHeight="1">
      <x:c r="B548" s="22" t="str">
        <x:v>practice-N01-claim-4</x:v>
      </x:c>
      <x:c r="C548" s="22"/>
    </x:row>
    <x:row r="549" ht="45" customHeight="1">
      <x:c r="B549" s="29" t="str">
        <x:v>Original wording</x:v>
      </x:c>
      <x:c r="C549" s="32" t="str">
        <x:v>The company compared the preview compiler with its previous version on three internally selected workloads.</x:v>
      </x:c>
    </x:row>
    <x:row r="550" ht="45" customHeight="1">
      <x:c r="B550" s="29" t="str">
        <x:v>Evidence and locator</x:v>
      </x:c>
      <x:c r="C550" s="32" t="str">
        <x:v>practice-N01-source-1. Internal results: baseline and workload selection</x:v>
      </x:c>
    </x:row>
    <x:row r="551" ht="34" customHeight="1">
      <x:c r="B551" s="29" t="str">
        <x:v>Support / suitability</x:v>
      </x:c>
      <x:c r="C551" s="32" t="str">
        <x:v>Supported. Appropriate for claim.</x:v>
      </x:c>
    </x:row>
    <x:row r="552" ht="34" customHeight="1">
      <x:c r="B552" s="29" t="str">
        <x:v>Timeframe / materiality</x:v>
      </x:c>
      <x:c r="C552" s="32" t="str">
        <x:v>Fits stated timeframe. Material.</x:v>
      </x:c>
    </x:row>
    <x:row r="553" ht="60" customHeight="1">
      <x:c r="B553" s="29" t="str">
        <x:v>Why</x:v>
      </x:c>
      <x:c r="C553" s="32" t="str">
        <x:v>The source supports this as a description of the company's reported test. The word company keeps the testing actor visible.</x:v>
      </x:c>
    </x:row>
    <x:row r="554" ht="34" customHeight="1">
      <x:c r="B554" s="29" t="str">
        <x:v>Suggested action</x:v>
      </x:c>
      <x:c r="C554" s="32" t="str">
        <x:v>Unchanged and supported</x:v>
      </x:c>
    </x:row>
    <x:row r="555" ht="45" customHeight="1">
      <x:c r="B555" s="29" t="str">
        <x:v>Suggested wording</x:v>
      </x:c>
      <x:c r="C555" s="32" t="str">
        <x:v>The company compared the preview compiler with its previous version on three internally selected workloads.</x:v>
      </x:c>
    </x:row>
    <x:row r="556" ht="75" customHeight="1">
      <x:c r="B556" s="29" t="str">
        <x:v>Recheck still required</x:v>
      </x:c>
      <x:c r="C556" s="32" t="str">
        <x:v>Compare the retained wording with the identified passage, record who checked it and when, and confirm it appears accurately in the final draft. In this exercise, record a fictional demonstration rather than a real source check.</x:v>
      </x:c>
    </x:row>
    <x:row r="557" ht="30" customHeight="1">
      <x:c r="B557" s="22" t="str">
        <x:v>practice-N01-claim-5</x:v>
      </x:c>
      <x:c r="C557" s="22"/>
    </x:row>
    <x:row r="558" ht="34" customHeight="1">
      <x:c r="B558" s="29" t="str">
        <x:v>Original wording</x:v>
      </x:c>
      <x:c r="C558" s="32" t="str">
        <x:v>The announcement describes the software as a preview.</x:v>
      </x:c>
    </x:row>
    <x:row r="559" ht="34" customHeight="1">
      <x:c r="B559" s="29" t="str">
        <x:v>Evidence and locator</x:v>
      </x:c>
      <x:c r="C559" s="32" t="str">
        <x:v>practice-N01-source-1. Preview and final sentence</x:v>
      </x:c>
    </x:row>
    <x:row r="560" ht="34" customHeight="1">
      <x:c r="B560" s="29" t="str">
        <x:v>Support / suitability</x:v>
      </x:c>
      <x:c r="C560" s="32" t="str">
        <x:v>Supported. Appropriate for claim.</x:v>
      </x:c>
    </x:row>
    <x:row r="561" ht="34" customHeight="1">
      <x:c r="B561" s="29" t="str">
        <x:v>Timeframe / materiality</x:v>
      </x:c>
      <x:c r="C561" s="32" t="str">
        <x:v>Fits stated timeframe. Material.</x:v>
      </x:c>
    </x:row>
    <x:row r="562" ht="60" customHeight="1">
      <x:c r="B562" s="29" t="str">
        <x:v>Why</x:v>
      </x:c>
      <x:c r="C562" s="32" t="str">
        <x:v>The product stage is preserved. The draft should not convert the announcement into a general-availability release or a promise of customer performance.</x:v>
      </x:c>
    </x:row>
    <x:row r="563" ht="34" customHeight="1">
      <x:c r="B563" s="29" t="str">
        <x:v>Suggested action</x:v>
      </x:c>
      <x:c r="C563" s="32" t="str">
        <x:v>Unchanged and supported</x:v>
      </x:c>
    </x:row>
    <x:row r="564" ht="34" customHeight="1">
      <x:c r="B564" s="29" t="str">
        <x:v>Suggested wording</x:v>
      </x:c>
      <x:c r="C564" s="32" t="str">
        <x:v>The announcement describes the software as a preview.</x:v>
      </x:c>
    </x:row>
    <x:row r="565" ht="75" customHeight="1">
      <x:c r="B565" s="29" t="str">
        <x:v>Recheck still required</x:v>
      </x:c>
      <x:c r="C565" s="32" t="str">
        <x:v>Compare the retained wording with the identified passage, record who checked it and when, and confirm it appears accurately in the final draft. In this exercise, record a fictional demonstration rather than a real source check.</x:v>
      </x:c>
    </x:row>
    <x:row r="566" ht="30" customHeight="1">
      <x:c r="B566" s="22" t="str">
        <x:v>Possible corrected text</x:v>
      </x:c>
      <x:c r="C566" s="22"/>
    </x:row>
    <x:row r="567" ht="75" customHeight="1">
      <x:c r="B567" s="25" t="str">
        <x:v>Tamarack Relay Computing announced a preview of VoltNest on October 5, 2026. The company reports up to 40% lower energy use in its internal comparison on three selected workloads against its previous compiler version. The supplied materials contain no independent validation; the other two pages reproduce the same company announcement.</x:v>
      </x:c>
      <x:c r="C567" s="25"/>
    </x:row>
    <x:row r="568" ht="45" customHeight="1">
      <x:c r="B568" s="25" t="str">
        <x:v>Possible decisions: Hold until every retained material claim has appropriate evidence, a recorded review, and any necessary correction or removal has been rechecked.</x:v>
      </x:c>
      <x:c r="C568" s="25"/>
    </x:row>
    <x:row r="569" ht="60" customHeight="1">
      <x:c r="B569" s="25" t="str">
        <x:v>Ready for human approval after the corrected revision, its evidence, and the complete material-claim inventory are documented. A named human decision is still required for approval.</x:v>
      </x:c>
      <x:c r="C569" s="25"/>
    </x:row>
    <x:row r="570" ht="45" customHeight="1">
      <x:c r="B570" s="25" t="str">
        <x:v>Withdraw or reject if the publisher cannot resolve the material issue for this intended use.</x:v>
      </x:c>
      <x:c r="C570" s="25"/>
    </x:row>
    <x:row r="571" ht="45" customHeight="1">
      <x:c r="B571" s="25" t="str">
        <x:v>Other defensible answers: Omit the numerical performance claim and report only the preview announcement.</x:v>
      </x:c>
      <x:c r="C571" s="25"/>
    </x:row>
    <x:row r="572" ht="45" customHeight="1">
      <x:c r="B572" s="25" t="str">
        <x:v>Retain the company-attributed result with the stated test limits. Lack of independent corroboration does not automatically block this narrower attribution after review.</x:v>
      </x:c>
      <x:c r="C572" s="25"/>
    </x:row>
    <x:row r="573" ht="60" customHeight="1">
      <x:c r="B573" s="29" t="str">
        <x:v>Issues after suggested correction</x:v>
      </x:c>
      <x:c r="C573" s="32" t="str">
        <x:v>The packet does not independently establish the claimed performance or its applicability to other workloads. Those limits remain visible in the corrected news item.</x:v>
      </x:c>
    </x:row>
    <x:row r="574" ht="60" customHeight="1">
      <x:c r="B574" s="9" t="str">
        <x:v>Lesson: Count evidence origins, not page URLs. A first-party statement can support what the issuer reports without establishing that the underlying performance claim is independently confirmed.</x:v>
      </x:c>
      <x:c r="C574" s="9"/>
    </x:row>
    <x:row r="577" ht="30" customHeight="1">
      <x:c r="B577" s="22" t="str">
        <x:v>N02. Conditional event becomes final</x:v>
      </x:c>
      <x:c r="C577" s="22"/>
    </x:row>
    <x:row r="578" ht="60" customHeight="1">
      <x:c r="B578" s="58" t="str">
        <x:v>Hold because the opening sentence turns a conditional proposal into a completed acquisition. Findings below evaluate the original draft. Suggested corrections are not completed rechecks or a publication approval.</x:v>
      </x:c>
      <x:c r="C578" s="58"/>
    </x:row>
    <x:row r="579" ht="30" customHeight="1">
      <x:c r="B579" s="22" t="str">
        <x:v>practice-N02-claim-1</x:v>
      </x:c>
      <x:c r="C579" s="22"/>
    </x:row>
    <x:row r="580" ht="45" customHeight="1">
      <x:c r="B580" s="29" t="str">
        <x:v>Original wording</x:v>
      </x:c>
      <x:c r="C580" s="32" t="str">
        <x:v>Desert Lantern Microdevices has acquired Morrowloop Packaging.</x:v>
      </x:c>
    </x:row>
    <x:row r="581" ht="45" customHeight="1">
      <x:c r="B581" s="29" t="str">
        <x:v>Evidence and locator</x:v>
      </x:c>
      <x:c r="C581" s="32" t="str">
        <x:v>practice-N02-source-1, practice-N02-source-2. Source 1: proposed acquisition and no transfer; source 2: status update</x:v>
      </x:c>
    </x:row>
    <x:row r="582" ht="34" customHeight="1">
      <x:c r="B582" s="29" t="str">
        <x:v>Support / suitability</x:v>
      </x:c>
      <x:c r="C582" s="32" t="str">
        <x:v>Conflicting. Appropriate for claim.</x:v>
      </x:c>
    </x:row>
    <x:row r="583" ht="34" customHeight="1">
      <x:c r="B583" s="29" t="str">
        <x:v>Timeframe / materiality</x:v>
      </x:c>
      <x:c r="C583" s="32" t="str">
        <x:v>Fits stated timeframe. Material.</x:v>
      </x:c>
    </x:row>
    <x:row r="584" ht="75" customHeight="1">
      <x:c r="B584" s="29" t="str">
        <x:v>Why</x:v>
      </x:c>
      <x:c r="C584" s="32" t="str">
        <x:v>The draft calls the acquisition completed even though the memorandum is nonbinding and the current update explicitly says no ownership transfer has occurred. Announcement date is not completion date.</x:v>
      </x:c>
    </x:row>
    <x:row r="585" ht="34" customHeight="1">
      <x:c r="B585" s="29" t="str">
        <x:v>Suggested action</x:v>
      </x:c>
      <x:c r="C585" s="32" t="str">
        <x:v>Corrected</x:v>
      </x:c>
    </x:row>
    <x:row r="586" ht="60" customHeight="1">
      <x:c r="B586" s="29" t="str">
        <x:v>Suggested wording</x:v>
      </x:c>
      <x:c r="C586" s="32" t="str">
        <x:v>Desert Lantern Microdevices and Morrowloop Packaging announced a proposed acquisition; their October 6 update says no ownership transfer has been completed.</x:v>
      </x:c>
    </x:row>
    <x:row r="587" ht="60" customHeight="1">
      <x:c r="B587" s="29" t="str">
        <x:v>Recheck still required</x:v>
      </x:c>
      <x:c r="C587" s="32" t="str">
        <x:v>Use the current status update to check the procedural stage. Inspect the headline, verb tense, and body for any remaining completed-acquisition claim.</x:v>
      </x:c>
    </x:row>
    <x:row r="588" ht="30" customHeight="1">
      <x:c r="B588" s="22" t="str">
        <x:v>practice-N02-claim-2</x:v>
      </x:c>
      <x:c r="C588" s="22"/>
    </x:row>
    <x:row r="589" ht="45" customHeight="1">
      <x:c r="B589" s="29" t="str">
        <x:v>Original wording</x:v>
      </x:c>
      <x:c r="C589" s="32" t="str">
        <x:v>The companies signed a nonbinding memorandum on October 4, 2026.</x:v>
      </x:c>
    </x:row>
    <x:row r="590" ht="34" customHeight="1">
      <x:c r="B590" s="29" t="str">
        <x:v>Evidence and locator</x:v>
      </x:c>
      <x:c r="C590" s="32" t="str">
        <x:v>practice-N02-source-1. Joint announcement: first sentence</x:v>
      </x:c>
    </x:row>
    <x:row r="591" ht="34" customHeight="1">
      <x:c r="B591" s="29" t="str">
        <x:v>Support / suitability</x:v>
      </x:c>
      <x:c r="C591" s="32" t="str">
        <x:v>Supported. Appropriate for claim.</x:v>
      </x:c>
    </x:row>
    <x:row r="592" ht="34" customHeight="1">
      <x:c r="B592" s="29" t="str">
        <x:v>Timeframe / materiality</x:v>
      </x:c>
      <x:c r="C592" s="32" t="str">
        <x:v>Fits stated timeframe. Material.</x:v>
      </x:c>
    </x:row>
    <x:row r="593" ht="60" customHeight="1">
      <x:c r="B593" s="29" t="str">
        <x:v>Why</x:v>
      </x:c>
      <x:c r="C593" s="32" t="str">
        <x:v>The date belongs to signing a nonbinding memorandum, not to closing the acquisition. The draft preserves that sentence accurately.</x:v>
      </x:c>
    </x:row>
    <x:row r="594" ht="34" customHeight="1">
      <x:c r="B594" s="29" t="str">
        <x:v>Suggested action</x:v>
      </x:c>
      <x:c r="C594" s="32" t="str">
        <x:v>Unchanged and supported</x:v>
      </x:c>
    </x:row>
    <x:row r="595" ht="45" customHeight="1">
      <x:c r="B595" s="29" t="str">
        <x:v>Suggested wording</x:v>
      </x:c>
      <x:c r="C595" s="32" t="str">
        <x:v>The companies signed a nonbinding memorandum on October 4, 2026.</x:v>
      </x:c>
    </x:row>
    <x:row r="596" ht="75" customHeight="1">
      <x:c r="B596" s="29" t="str">
        <x:v>Recheck still required</x:v>
      </x:c>
      <x:c r="C596" s="32" t="str">
        <x:v>Compare the retained wording with the identified passage, record who checked it and when, and confirm it appears accurately in the final draft. In this exercise, record a fictional demonstration rather than a real source check.</x:v>
      </x:c>
    </x:row>
    <x:row r="597" ht="30" customHeight="1">
      <x:c r="B597" s="22" t="str">
        <x:v>practice-N02-claim-3</x:v>
      </x:c>
      <x:c r="C597" s="22"/>
    </x:row>
    <x:row r="598" ht="45" customHeight="1">
      <x:c r="B598" s="29" t="str">
        <x:v>Original wording</x:v>
      </x:c>
      <x:c r="C598" s="32" t="str">
        <x:v>They say they expect a December closing if financing, due diligence, and both boards' approvals are completed.</x:v>
      </x:c>
    </x:row>
    <x:row r="599" ht="60" customHeight="1">
      <x:c r="B599" s="29" t="str">
        <x:v>Evidence and locator</x:v>
      </x:c>
      <x:c r="C599" s="32" t="str">
        <x:v>practice-N02-source-1, practice-N02-source-2. Source 1: conditional expected closing; source 2: conditions remain in place</x:v>
      </x:c>
    </x:row>
    <x:row r="600" ht="34" customHeight="1">
      <x:c r="B600" s="29" t="str">
        <x:v>Support / suitability</x:v>
      </x:c>
      <x:c r="C600" s="32" t="str">
        <x:v>Supported. Appropriate for claim.</x:v>
      </x:c>
    </x:row>
    <x:row r="601" ht="34" customHeight="1">
      <x:c r="B601" s="29" t="str">
        <x:v>Timeframe / materiality</x:v>
      </x:c>
      <x:c r="C601" s="32" t="str">
        <x:v>Fits stated timeframe. Material.</x:v>
      </x:c>
    </x:row>
    <x:row r="602" ht="45" customHeight="1">
      <x:c r="B602" s="29" t="str">
        <x:v>Why</x:v>
      </x:c>
      <x:c r="C602" s="32" t="str">
        <x:v>The draft attributes the expectation and retains the conditions. It does not guarantee a December outcome.</x:v>
      </x:c>
    </x:row>
    <x:row r="603" ht="34" customHeight="1">
      <x:c r="B603" s="29" t="str">
        <x:v>Suggested action</x:v>
      </x:c>
      <x:c r="C603" s="32" t="str">
        <x:v>Unchanged and supported</x:v>
      </x:c>
    </x:row>
    <x:row r="604" ht="45" customHeight="1">
      <x:c r="B604" s="29" t="str">
        <x:v>Suggested wording</x:v>
      </x:c>
      <x:c r="C604" s="32" t="str">
        <x:v>They say they expect a December closing if financing, due diligence, and both boards' approvals are completed.</x:v>
      </x:c>
    </x:row>
    <x:row r="605" ht="75" customHeight="1">
      <x:c r="B605" s="29" t="str">
        <x:v>Recheck still required</x:v>
      </x:c>
      <x:c r="C605" s="32" t="str">
        <x:v>Compare the retained wording with the identified passage, record who checked it and when, and confirm it appears accurately in the final draft. In this exercise, record a fictional demonstration rather than a real source check.</x:v>
      </x:c>
    </x:row>
    <x:row r="606" ht="30" customHeight="1">
      <x:c r="B606" s="22" t="str">
        <x:v>Possible corrected text</x:v>
      </x:c>
      <x:c r="C606" s="22"/>
    </x:row>
    <x:row r="607" ht="75" customHeight="1">
      <x:c r="B607" s="25" t="str">
        <x:v>Desert Lantern Microdevices and Morrowloop Packaging signed a nonbinding memorandum on October 4, 2026 concerning a proposed acquisition. Their October 6 update says no ownership transfer has been completed. They say they expect a December closing if financing, due diligence, and both boards' approvals are completed.</x:v>
      </x:c>
      <x:c r="C607" s="25"/>
    </x:row>
    <x:row r="608" ht="45" customHeight="1">
      <x:c r="B608" s="25" t="str">
        <x:v>Possible decisions: Hold until every retained material claim has appropriate evidence, a recorded review, and any necessary correction or removal has been rechecked.</x:v>
      </x:c>
      <x:c r="C608" s="25"/>
    </x:row>
    <x:row r="609" ht="60" customHeight="1">
      <x:c r="B609" s="25" t="str">
        <x:v>Ready for human approval after the corrected revision, its evidence, and the complete material-claim inventory are documented. A named human decision is still required for approval.</x:v>
      </x:c>
      <x:c r="C609" s="25"/>
    </x:row>
    <x:row r="610" ht="45" customHeight="1">
      <x:c r="B610" s="25" t="str">
        <x:v>Withdraw or reject if the publisher cannot resolve the material issue for this intended use.</x:v>
      </x:c>
      <x:c r="C610" s="25"/>
    </x:row>
    <x:row r="611" ht="45" customHeight="1">
      <x:c r="B611" s="25" t="str">
        <x:v>Other defensible answers: Report only that the companies signed a nonbinding memorandum, omitting the expected closing month if the brief does not need it.</x:v>
      </x:c>
      <x:c r="C611" s="25"/>
    </x:row>
    <x:row r="612" ht="75" customHeight="1">
      <x:c r="B612" s="29" t="str">
        <x:v>Issues after suggested correction</x:v>
      </x:c>
      <x:c r="C612" s="32" t="str">
        <x:v>No additional issue is specified by this answer. Actual evidence checks, revised-text recheck, final claim inventory, retained revision, and a named human decision are still required.</x:v>
      </x:c>
    </x:row>
    <x:row r="613" ht="60" customHeight="1">
      <x:c r="B613" s="9" t="str">
        <x:v>Lesson: Keep the event, the announcement date, the procedural stage, and any future conditions separate. A proposal does not become completed because it has a dated announcement.</x:v>
      </x:c>
      <x:c r="C613" s="9"/>
    </x:row>
    <x:row r="616" ht="30" customHeight="1">
      <x:c r="B616" s="22" t="str">
        <x:v>N03. Number or period changes</x:v>
      </x:c>
      <x:c r="C616" s="22"/>
    </x:row>
    <x:row r="617" ht="60" customHeight="1">
      <x:c r="B617" s="58" t="str">
        <x:v>Hold because the draft changes the survey population and period and confuses percent with percentage points. Findings below evaluate the original draft. Suggested corrections are not completed rechecks or a publication approval.</x:v>
      </x:c>
      <x:c r="C617" s="58"/>
    </x:row>
    <x:row r="618" ht="30" customHeight="1">
      <x:c r="B618" s="22" t="str">
        <x:v>practice-N03-claim-1</x:v>
      </x:c>
      <x:c r="C618" s="22"/>
    </x:row>
    <x:row r="619" ht="45" customHeight="1">
      <x:c r="B619" s="29" t="str">
        <x:v>Original wording</x:v>
      </x:c>
      <x:c r="C619" s="32" t="str">
        <x:v>Twenty-five percent of all Arizona businesses used generative AI in 2026.</x:v>
      </x:c>
    </x:row>
    <x:row r="620" ht="34" customHeight="1">
      <x:c r="B620" s="29" t="str">
        <x:v>Evidence and locator</x:v>
      </x:c>
      <x:c r="C620" s="32" t="str">
        <x:v>practice-N03-source-1. September table and Scope notes</x:v>
      </x:c>
    </x:row>
    <x:row r="621" ht="34" customHeight="1">
      <x:c r="B621" s="29" t="str">
        <x:v>Support / suitability</x:v>
      </x:c>
      <x:c r="C621" s="32" t="str">
        <x:v>Unsupported. Limited for claim.</x:v>
      </x:c>
    </x:row>
    <x:row r="622" ht="34" customHeight="1">
      <x:c r="B622" s="29" t="str">
        <x:v>Timeframe / materiality</x:v>
      </x:c>
      <x:c r="C622" s="32" t="str">
        <x:v>Fits stated timeframe. Material.</x:v>
      </x:c>
    </x:row>
    <x:row r="623" ht="75" customHeight="1">
      <x:c r="B623" s="29" t="str">
        <x:v>Why</x:v>
      </x:c>
      <x:c r="C623" s="32" t="str">
        <x:v>The draft changes the denominator from 120 voluntary member respondents to all Arizona businesses and the period from September to 2026. The survey is unsuitable for that population-wide annual assertion.</x:v>
      </x:c>
    </x:row>
    <x:row r="624" ht="34" customHeight="1">
      <x:c r="B624" s="29" t="str">
        <x:v>Suggested action</x:v>
      </x:c>
      <x:c r="C624" s="32" t="str">
        <x:v>Corrected</x:v>
      </x:c>
    </x:row>
    <x:row r="625" ht="60" customHeight="1">
      <x:c r="B625" s="29" t="str">
        <x:v>Suggested wording</x:v>
      </x:c>
      <x:c r="C625" s="32" t="str">
        <x:v>In the association's September 2026 survey, 25% of 120 responding member businesses reported using generative AI tools that month.</x:v>
      </x:c>
    </x:row>
    <x:row r="626" ht="60" customHeight="1">
      <x:c r="B626" s="29" t="str">
        <x:v>Recheck still required</x:v>
      </x:c>
      <x:c r="C626" s="32" t="str">
        <x:v>Verify the 30 of 120 calculation, respondent population, self-reported measure, and September period. Review the revised source suitability for the scoped survey claim.</x:v>
      </x:c>
    </x:row>
    <x:row r="627" ht="30" customHeight="1">
      <x:c r="B627" s="22" t="str">
        <x:v>practice-N03-claim-2</x:v>
      </x:c>
      <x:c r="C627" s="22"/>
    </x:row>
    <x:row r="628" ht="45" customHeight="1">
      <x:c r="B628" s="29" t="str">
        <x:v>Original wording</x:v>
      </x:c>
      <x:c r="C628" s="32" t="str">
        <x:v>Thirty responding member businesses reported using generative AI tools during September.</x:v>
      </x:c>
    </x:row>
    <x:row r="629" ht="45" customHeight="1">
      <x:c r="B629" s="29" t="str">
        <x:v>Evidence and locator</x:v>
      </x:c>
      <x:c r="C629" s="32" t="str">
        <x:v>practice-N03-source-1. September table: count, self-report, and month</x:v>
      </x:c>
    </x:row>
    <x:row r="630" ht="34" customHeight="1">
      <x:c r="B630" s="29" t="str">
        <x:v>Support / suitability</x:v>
      </x:c>
      <x:c r="C630" s="32" t="str">
        <x:v>Supported. Appropriate for claim.</x:v>
      </x:c>
    </x:row>
    <x:row r="631" ht="34" customHeight="1">
      <x:c r="B631" s="29" t="str">
        <x:v>Timeframe / materiality</x:v>
      </x:c>
      <x:c r="C631" s="32" t="str">
        <x:v>Fits stated timeframe. Material.</x:v>
      </x:c>
    </x:row>
    <x:row r="632" ht="45" customHeight="1">
      <x:c r="B632" s="29" t="str">
        <x:v>Why</x:v>
      </x:c>
      <x:c r="C632" s="32" t="str">
        <x:v>The count and self-reported monthly measure are correctly scoped to the responding members.</x:v>
      </x:c>
    </x:row>
    <x:row r="633" ht="34" customHeight="1">
      <x:c r="B633" s="29" t="str">
        <x:v>Suggested action</x:v>
      </x:c>
      <x:c r="C633" s="32" t="str">
        <x:v>Unchanged and supported</x:v>
      </x:c>
    </x:row>
    <x:row r="634" ht="45" customHeight="1">
      <x:c r="B634" s="29" t="str">
        <x:v>Suggested wording</x:v>
      </x:c>
      <x:c r="C634" s="32" t="str">
        <x:v>Thirty responding member businesses reported using generative AI tools during September.</x:v>
      </x:c>
    </x:row>
    <x:row r="635" ht="75" customHeight="1">
      <x:c r="B635" s="29" t="str">
        <x:v>Recheck still required</x:v>
      </x:c>
      <x:c r="C635" s="32" t="str">
        <x:v>Compare the retained wording with the identified passage, record who checked it and when, and confirm it appears accurately in the final draft. In this exercise, record a fictional demonstration rather than a real source check.</x:v>
      </x:c>
    </x:row>
    <x:row r="636" ht="30" customHeight="1">
      <x:c r="B636" s="22" t="str">
        <x:v>practice-N03-claim-3</x:v>
      </x:c>
      <x:c r="C636" s="22"/>
    </x:row>
    <x:row r="637" ht="45" customHeight="1">
      <x:c r="B637" s="29" t="str">
        <x:v>Original wording</x:v>
      </x:c>
      <x:c r="C637" s="32" t="str">
        <x:v>Compared with July's 20% share, the September 25% share represents a five percent increase.</x:v>
      </x:c>
    </x:row>
    <x:row r="638" ht="34" customHeight="1">
      <x:c r="B638" s="29" t="str">
        <x:v>Evidence and locator</x:v>
      </x:c>
      <x:c r="C638" s="32" t="str">
        <x:v>practice-N03-source-1. July comparison and Scope notes</x:v>
      </x:c>
    </x:row>
    <x:row r="639" ht="34" customHeight="1">
      <x:c r="B639" s="29" t="str">
        <x:v>Support / suitability</x:v>
      </x:c>
      <x:c r="C639" s="32" t="str">
        <x:v>Conflicting. Appropriate for claim.</x:v>
      </x:c>
    </x:row>
    <x:row r="640" ht="34" customHeight="1">
      <x:c r="B640" s="29" t="str">
        <x:v>Timeframe / materiality</x:v>
      </x:c>
      <x:c r="C640" s="32" t="str">
        <x:v>Fits stated timeframe. Material.</x:v>
      </x:c>
    </x:row>
    <x:row r="641" ht="75" customHeight="1">
      <x:c r="B641" s="29" t="str">
        <x:v>Why</x:v>
      </x:c>
      <x:c r="C641" s="32" t="str">
        <x:v>The difference is five percentage points, not a five percent relative increase. The changing respondent groups also prevent interpreting the difference as a measured increase among the same businesses.</x:v>
      </x:c>
    </x:row>
    <x:row r="642" ht="34" customHeight="1">
      <x:c r="B642" s="29" t="str">
        <x:v>Suggested action</x:v>
      </x:c>
      <x:c r="C642" s="32" t="str">
        <x:v>Corrected</x:v>
      </x:c>
    </x:row>
    <x:row r="643" ht="60" customHeight="1">
      <x:c r="B643" s="29" t="str">
        <x:v>Suggested wording</x:v>
      </x:c>
      <x:c r="C643" s="32" t="str">
        <x:v>The reported share was five percentage points higher than July's 20%, but the respondent groups differ, so this does not establish change among the same businesses.</x:v>
      </x:c>
    </x:row>
    <x:row r="644" ht="60" customHeight="1">
      <x:c r="B644" s="29" t="str">
        <x:v>Recheck still required</x:v>
      </x:c>
      <x:c r="C644" s="32" t="str">
        <x:v>Calculate 25 minus 20 as five percentage points and preserve the changing-sample limitation. Do not report a statewide adoption trend or same-business growth from this comparison.</x:v>
      </x:c>
    </x:row>
    <x:row r="645" ht="30" customHeight="1">
      <x:c r="B645" s="22" t="str">
        <x:v>Possible corrected text</x:v>
      </x:c>
      <x:c r="C645" s="22"/>
    </x:row>
    <x:row r="646" ht="90" customHeight="1">
      <x:c r="B646" s="25" t="str">
        <x:v>In the Mesa Copperline Association's September 2026 survey, 30 of 120 responding member businesses, or 25%, reported using generative AI tools that month. The reported share was five percentage points higher than July's 20%. Participation was voluntary and the respondent groups differed, so these figures do not establish statewide prevalence or change among the same businesses.</x:v>
      </x:c>
      <x:c r="C646" s="25"/>
    </x:row>
    <x:row r="647" ht="45" customHeight="1">
      <x:c r="B647" s="25" t="str">
        <x:v>Possible decisions: Hold until every retained material claim has appropriate evidence, a recorded review, and any necessary correction or removal has been rechecked.</x:v>
      </x:c>
      <x:c r="C647" s="25"/>
    </x:row>
    <x:row r="648" ht="60" customHeight="1">
      <x:c r="B648" s="25" t="str">
        <x:v>Ready for human approval after the corrected revision, its evidence, and the complete material-claim inventory are documented. A named human decision is still required for approval.</x:v>
      </x:c>
      <x:c r="C648" s="25"/>
    </x:row>
    <x:row r="649" ht="45" customHeight="1">
      <x:c r="B649" s="25" t="str">
        <x:v>Withdraw or reject if the publisher cannot resolve the material issue for this intended use.</x:v>
      </x:c>
      <x:c r="C649" s="25"/>
    </x:row>
    <x:row r="650" ht="45" customHeight="1">
      <x:c r="B650" s="25" t="str">
        <x:v>Other defensible answers: Omit the July comparison and report only the September count and share with the voluntary-member-sample limit.</x:v>
      </x:c>
      <x:c r="C650" s="25"/>
    </x:row>
    <x:row r="651" ht="60" customHeight="1">
      <x:c r="B651" s="25" t="str">
        <x:v>A 25% relative difference between the two sample shares can be calculated from (25 - 20) / 20, but it must not be described as a statewide or same-business growth rate. The percentage-point description is clearer here.</x:v>
      </x:c>
      <x:c r="C651" s="25"/>
    </x:row>
    <x:row r="652" ht="45" customHeight="1">
      <x:c r="B652" s="29" t="str">
        <x:v>Issues after suggested correction</x:v>
      </x:c>
      <x:c r="C652" s="32" t="str">
        <x:v>The survey does not estimate all Arizona businesses and does not track a fixed panel over time.</x:v>
      </x:c>
    </x:row>
    <x:row r="653" ht="45" customHeight="1">
      <x:c r="B653" s="9" t="str">
        <x:v>Lesson: Check the number, denominator, measure, population, and period together. Arithmetic can be correct while the interpretation is still unsupported.</x:v>
      </x:c>
      <x:c r="C653" s="9"/>
    </x:row>
    <x:row r="656" ht="30" customHeight="1">
      <x:c r="B656" s="22" t="str">
        <x:v>N04. Irrelevant citation</x:v>
      </x:c>
      <x:c r="C656" s="22"/>
    </x:row>
    <x:row r="657" ht="75" customHeight="1">
      <x:c r="B657" s="58" t="str">
        <x:v>Hold the funding claim because the cited pages do not concern an award. After removal, decide whether the remaining product description serves the intended news use. Findings below evaluate the original draft. Suggested corrections are not completed rechecks or a publication approval.</x:v>
      </x:c>
      <x:c r="C657" s="58"/>
    </x:row>
    <x:row r="658" ht="30" customHeight="1">
      <x:c r="B658" s="22" t="str">
        <x:v>practice-N04-claim-1</x:v>
      </x:c>
      <x:c r="C658" s="22"/>
    </x:row>
    <x:row r="659" ht="45" customHeight="1">
      <x:c r="B659" s="29" t="str">
        <x:v>Original wording</x:v>
      </x:c>
      <x:c r="C659" s="32" t="str">
        <x:v>Pinyon Harbor Fabrication makes optical alignment fixtures for equipment assembly.</x:v>
      </x:c>
    </x:row>
    <x:row r="660" ht="34" customHeight="1">
      <x:c r="B660" s="29" t="str">
        <x:v>Evidence and locator</x:v>
      </x:c>
      <x:c r="C660" s="32" t="str">
        <x:v>practice-N04-source-1. Product family: stated activity</x:v>
      </x:c>
    </x:row>
    <x:row r="661" ht="34" customHeight="1">
      <x:c r="B661" s="29" t="str">
        <x:v>Support / suitability</x:v>
      </x:c>
      <x:c r="C661" s="32" t="str">
        <x:v>Supported. Appropriate for claim.</x:v>
      </x:c>
    </x:row>
    <x:row r="662" ht="34" customHeight="1">
      <x:c r="B662" s="29" t="str">
        <x:v>Timeframe / materiality</x:v>
      </x:c>
      <x:c r="C662" s="32" t="str">
        <x:v>Fits stated timeframe. Material.</x:v>
      </x:c>
    </x:row>
    <x:row r="663" ht="45" customHeight="1">
      <x:c r="B663" s="29" t="str">
        <x:v>Why</x:v>
      </x:c>
      <x:c r="C663" s="32" t="str">
        <x:v>The product source is appropriate and directly supports this description.</x:v>
      </x:c>
    </x:row>
    <x:row r="664" ht="34" customHeight="1">
      <x:c r="B664" s="29" t="str">
        <x:v>Suggested action</x:v>
      </x:c>
      <x:c r="C664" s="32" t="str">
        <x:v>Unchanged and supported</x:v>
      </x:c>
    </x:row>
    <x:row r="665" ht="45" customHeight="1">
      <x:c r="B665" s="29" t="str">
        <x:v>Suggested wording</x:v>
      </x:c>
      <x:c r="C665" s="32" t="str">
        <x:v>Pinyon Harbor Fabrication makes optical alignment fixtures for equipment assembly.</x:v>
      </x:c>
    </x:row>
    <x:row r="666" ht="75" customHeight="1">
      <x:c r="B666" s="29" t="str">
        <x:v>Recheck still required</x:v>
      </x:c>
      <x:c r="C666" s="32" t="str">
        <x:v>Compare the retained wording with the identified passage, record who checked it and when, and confirm it appears accurately in the final draft. In this exercise, record a fictional demonstration rather than a real source check.</x:v>
      </x:c>
    </x:row>
    <x:row r="667" ht="30" customHeight="1">
      <x:c r="B667" s="22" t="str">
        <x:v>practice-N04-claim-2</x:v>
      </x:c>
      <x:c r="C667" s="22"/>
    </x:row>
    <x:row r="668" ht="45" customHeight="1">
      <x:c r="B668" s="29" t="str">
        <x:v>Original wording</x:v>
      </x:c>
      <x:c r="C668" s="32" t="str">
        <x:v>The company received a $7 million state grant on October 1, 2026.</x:v>
      </x:c>
    </x:row>
    <x:row r="669" ht="45" customHeight="1">
      <x:c r="B669" s="29" t="str">
        <x:v>Evidence and locator</x:v>
      </x:c>
      <x:c r="C669" s="32" t="str">
        <x:v>practice-N04-source-1, practice-N04-source-2. Both complete supplied passages: no grant, amount, date, or award record</x:v>
      </x:c>
    </x:row>
    <x:row r="670" ht="34" customHeight="1">
      <x:c r="B670" s="29" t="str">
        <x:v>Support / suitability</x:v>
      </x:c>
      <x:c r="C670" s="32" t="str">
        <x:v>Unsupported. Limited for claim.</x:v>
      </x:c>
    </x:row>
    <x:row r="671" ht="34" customHeight="1">
      <x:c r="B671" s="29" t="str">
        <x:v>Timeframe / materiality</x:v>
      </x:c>
      <x:c r="C671" s="32" t="str">
        <x:v>Fits stated timeframe. Material.</x:v>
      </x:c>
    </x:row>
    <x:row r="672" ht="75" customHeight="1">
      <x:c r="B672" s="29" t="str">
        <x:v>Why</x:v>
      </x:c>
      <x:c r="C672" s="32" t="str">
        <x:v>The cited genuine company pages do not establish any grant. A valid page or matching company name cannot supply the missing award event, amount, date, or awarding authority. Absence here does not prove that no grant exists.</x:v>
      </x:c>
    </x:row>
    <x:row r="673" ht="34" customHeight="1">
      <x:c r="B673" s="29" t="str">
        <x:v>Suggested action</x:v>
      </x:c>
      <x:c r="C673" s="32" t="str">
        <x:v>Removed</x:v>
      </x:c>
    </x:row>
    <x:row r="674" ht="34" customHeight="1">
      <x:c r="B674" s="29" t="str">
        <x:v>Suggested wording</x:v>
      </x:c>
      <x:c r="C674" s="32" t="str"/>
    </x:row>
    <x:row r="675" ht="75" customHeight="1">
      <x:c r="B675" s="29" t="str">
        <x:v>Recheck still required</x:v>
      </x:c>
      <x:c r="C675" s="32" t="str">
        <x:v>Remove the grant claim from headline, body, and summary fields, or obtain appropriate award evidence before writing a new claim. Verify the removal and preserve the original unsupported assertion in the history.</x:v>
      </x:c>
    </x:row>
    <x:row r="676" ht="30" customHeight="1">
      <x:c r="B676" s="22" t="str">
        <x:v>practice-N04-claim-3</x:v>
      </x:c>
      <x:c r="C676" s="22"/>
    </x:row>
    <x:row r="677" ht="45" customHeight="1">
      <x:c r="B677" s="29" t="str">
        <x:v>Original wording</x:v>
      </x:c>
      <x:c r="C677" s="32" t="str">
        <x:v>Its PF-4 fixture supports repeatable alignment of optical modules during assembly.</x:v>
      </x:c>
    </x:row>
    <x:row r="678" ht="34" customHeight="1">
      <x:c r="B678" s="29" t="str">
        <x:v>Evidence and locator</x:v>
      </x:c>
      <x:c r="C678" s="32" t="str">
        <x:v>practice-N04-source-1. PF-4: product description</x:v>
      </x:c>
    </x:row>
    <x:row r="679" ht="34" customHeight="1">
      <x:c r="B679" s="29" t="str">
        <x:v>Support / suitability</x:v>
      </x:c>
      <x:c r="C679" s="32" t="str">
        <x:v>Supported. Appropriate for claim.</x:v>
      </x:c>
    </x:row>
    <x:row r="680" ht="34" customHeight="1">
      <x:c r="B680" s="29" t="str">
        <x:v>Timeframe / materiality</x:v>
      </x:c>
      <x:c r="C680" s="32" t="str">
        <x:v>Fits stated timeframe. Material.</x:v>
      </x:c>
    </x:row>
    <x:row r="681" ht="45" customHeight="1">
      <x:c r="B681" s="29" t="str">
        <x:v>Why</x:v>
      </x:c>
      <x:c r="C681" s="32" t="str">
        <x:v>The wording matches the company's product description. It should not be presented as independent performance testing.</x:v>
      </x:c>
    </x:row>
    <x:row r="682" ht="34" customHeight="1">
      <x:c r="B682" s="29" t="str">
        <x:v>Suggested action</x:v>
      </x:c>
      <x:c r="C682" s="32" t="str">
        <x:v>Unchanged and supported</x:v>
      </x:c>
    </x:row>
    <x:row r="683" ht="45" customHeight="1">
      <x:c r="B683" s="29" t="str">
        <x:v>Suggested wording</x:v>
      </x:c>
      <x:c r="C683" s="32" t="str">
        <x:v>Its PF-4 fixture supports repeatable alignment of optical modules during assembly.</x:v>
      </x:c>
    </x:row>
    <x:row r="684" ht="75" customHeight="1">
      <x:c r="B684" s="29" t="str">
        <x:v>Recheck still required</x:v>
      </x:c>
      <x:c r="C684" s="32" t="str">
        <x:v>Compare the retained wording with the identified passage, record who checked it and when, and confirm it appears accurately in the final draft. In this exercise, record a fictional demonstration rather than a real source check.</x:v>
      </x:c>
    </x:row>
    <x:row r="685" ht="30" customHeight="1">
      <x:c r="B685" s="22" t="str">
        <x:v>Possible corrected text</x:v>
      </x:c>
      <x:c r="C685" s="22"/>
    </x:row>
    <x:row r="686" ht="60" customHeight="1">
      <x:c r="B686" s="25" t="str">
        <x:v>Pinyon Harbor Fabrication describes its products as optical alignment fixtures for equipment assembly. Its product page says the PF-4 supports repeatable alignment of optical modules during assembly.</x:v>
      </x:c>
      <x:c r="C686" s="25"/>
    </x:row>
    <x:row r="687" ht="45" customHeight="1">
      <x:c r="B687" s="25" t="str">
        <x:v>Possible decisions: Hold until every retained material claim has appropriate evidence, a recorded review, and any necessary correction or removal has been rechecked.</x:v>
      </x:c>
      <x:c r="C687" s="25"/>
    </x:row>
    <x:row r="688" ht="60" customHeight="1">
      <x:c r="B688" s="25" t="str">
        <x:v>Ready for human approval after the corrected revision, its evidence, and the complete material-claim inventory are documented. A named human decision is still required for approval.</x:v>
      </x:c>
      <x:c r="C688" s="25"/>
    </x:row>
    <x:row r="689" ht="45" customHeight="1">
      <x:c r="B689" s="25" t="str">
        <x:v>Withdraw or reject if the publisher cannot resolve the material issue for this intended use.</x:v>
      </x:c>
      <x:c r="C689" s="25"/>
    </x:row>
    <x:row r="690" ht="45" customHeight="1">
      <x:c r="B690" s="25" t="str">
        <x:v>Other defensible answers: Withdraw the proposed news item if removing the unsupported grant leaves no useful news event.</x:v>
      </x:c>
      <x:c r="C690" s="25"/>
    </x:row>
    <x:row r="691" ht="30" customHeight="1">
      <x:c r="B691" s="25" t="str">
        <x:v>Use the supported product description in a separately reviewed directory entry.</x:v>
      </x:c>
      <x:c r="C691" s="25"/>
    </x:row>
    <x:row r="692" ht="45" customHeight="1">
      <x:c r="B692" s="25" t="str">
        <x:v>Obtain an actual award record or accurately attributed appropriate announcement for any future funding claim. No such evidence is supplied here.</x:v>
      </x:c>
      <x:c r="C692" s="25"/>
    </x:row>
    <x:row r="693" ht="60" customHeight="1">
      <x:c r="B693" s="29" t="str">
        <x:v>Issues after suggested correction</x:v>
      </x:c>
      <x:c r="C693" s="32" t="str">
        <x:v>The packet does not establish whether any grant was awarded. The missing evidence must not become a claim that no grant exists.</x:v>
      </x:c>
    </x:row>
    <x:row r="694" ht="60" customHeight="1">
      <x:c r="B694" s="9" t="str">
        <x:v>Lesson: A genuine source can be irrelevant to the attached sentence. Check the evidence at the claim level instead of treating a working citation as a general credibility badge.</x:v>
      </x:c>
      <x:c r="C694" s="9"/>
    </x:row>
    <x:row r="697" ht="30" customHeight="1">
      <x:c r="B697" s="22" t="str">
        <x:v>C01. Accurate current summary</x:v>
      </x:c>
      <x:c r="C697" s="22"/>
    </x:row>
    <x:row r="698" ht="75" customHeight="1">
      <x:c r="B698" s="58" t="str">
        <x:v>No seeded material error is present. The draft can be ready after the normal documented review; the answer key itself does not supply a real reviewer or approval. Findings below evaluate the original draft. Suggested corrections are not completed rechecks or a publication approval.</x:v>
      </x:c>
      <x:c r="C698" s="58"/>
    </x:row>
    <x:row r="699" ht="30" customHeight="1">
      <x:c r="B699" s="22" t="str">
        <x:v>practice-C01-claim-1</x:v>
      </x:c>
      <x:c r="C699" s="22"/>
    </x:row>
    <x:row r="700" ht="45" customHeight="1">
      <x:c r="B700" s="29" t="str">
        <x:v>Original wording</x:v>
      </x:c>
      <x:c r="C700" s="32" t="str">
        <x:v>Kestrel Loom Robotics lists Equipment Technician requisition KL-091 as open on October 6, 2026.</x:v>
      </x:c>
    </x:row>
    <x:row r="701" ht="45" customHeight="1">
      <x:c r="B701" s="29" t="str">
        <x:v>Evidence and locator</x:v>
      </x:c>
      <x:c r="C701" s="32" t="str">
        <x:v>practice-C01-source-1. Identity and status: employer, role, requisition, and open date</x:v>
      </x:c>
    </x:row>
    <x:row r="702" ht="34" customHeight="1">
      <x:c r="B702" s="29" t="str">
        <x:v>Support / suitability</x:v>
      </x:c>
      <x:c r="C702" s="32" t="str">
        <x:v>Supported. Appropriate for claim.</x:v>
      </x:c>
    </x:row>
    <x:row r="703" ht="34" customHeight="1">
      <x:c r="B703" s="29" t="str">
        <x:v>Timeframe / materiality</x:v>
      </x:c>
      <x:c r="C703" s="32" t="str">
        <x:v>Fits stated timeframe. Material.</x:v>
      </x:c>
    </x:row>
    <x:row r="704" ht="60" customHeight="1">
      <x:c r="B704" s="29" t="str">
        <x:v>Why</x:v>
      </x:c>
      <x:c r="C704" s="32" t="str">
        <x:v>Employer identity, job identity, and dated availability all match the supplied scenario evidence. No seeded identity or current-status problem is present.</x:v>
      </x:c>
    </x:row>
    <x:row r="705" ht="34" customHeight="1">
      <x:c r="B705" s="29" t="str">
        <x:v>Suggested action</x:v>
      </x:c>
      <x:c r="C705" s="32" t="str">
        <x:v>Unchanged and supported</x:v>
      </x:c>
    </x:row>
    <x:row r="706" ht="45" customHeight="1">
      <x:c r="B706" s="29" t="str">
        <x:v>Suggested wording</x:v>
      </x:c>
      <x:c r="C706" s="32" t="str">
        <x:v>Kestrel Loom Robotics lists Equipment Technician requisition KL-091 as open on October 6, 2026.</x:v>
      </x:c>
    </x:row>
    <x:row r="707" ht="75" customHeight="1">
      <x:c r="B707" s="29" t="str">
        <x:v>Recheck still required</x:v>
      </x:c>
      <x:c r="C707" s="32" t="str">
        <x:v>Compare the retained wording with the identified passage, record who checked it and when, and confirm it appears accurately in the final draft. In this exercise, record a fictional demonstration rather than a real source check.</x:v>
      </x:c>
    </x:row>
    <x:row r="708" ht="30" customHeight="1">
      <x:c r="B708" s="22" t="str">
        <x:v>practice-C01-claim-2</x:v>
      </x:c>
      <x:c r="C708" s="22"/>
    </x:row>
    <x:row r="709" ht="34" customHeight="1">
      <x:c r="B709" s="29" t="str">
        <x:v>Original wording</x:v>
      </x:c>
      <x:c r="C709" s="32" t="str">
        <x:v>The role is full-time and on-site in Peoria, Arizona.</x:v>
      </x:c>
    </x:row>
    <x:row r="710" ht="45" customHeight="1">
      <x:c r="B710" s="29" t="str">
        <x:v>Evidence and locator</x:v>
      </x:c>
      <x:c r="C710" s="32" t="str">
        <x:v>practice-C01-source-1. Work: employment type, arrangement, and city</x:v>
      </x:c>
    </x:row>
    <x:row r="711" ht="34" customHeight="1">
      <x:c r="B711" s="29" t="str">
        <x:v>Support / suitability</x:v>
      </x:c>
      <x:c r="C711" s="32" t="str">
        <x:v>Supported. Appropriate for claim.</x:v>
      </x:c>
    </x:row>
    <x:row r="712" ht="34" customHeight="1">
      <x:c r="B712" s="29" t="str">
        <x:v>Timeframe / materiality</x:v>
      </x:c>
      <x:c r="C712" s="32" t="str">
        <x:v>Fits stated timeframe. Material.</x:v>
      </x:c>
    </x:row>
    <x:row r="713" ht="45" customHeight="1">
      <x:c r="B713" s="29" t="str">
        <x:v>Why</x:v>
      </x:c>
      <x:c r="C713" s="32" t="str">
        <x:v>The draft preserves all stated work terms without widening the location or remote-work permission.</x:v>
      </x:c>
    </x:row>
    <x:row r="714" ht="34" customHeight="1">
      <x:c r="B714" s="29" t="str">
        <x:v>Suggested action</x:v>
      </x:c>
      <x:c r="C714" s="32" t="str">
        <x:v>Unchanged and supported</x:v>
      </x:c>
    </x:row>
    <x:row r="715" ht="34" customHeight="1">
      <x:c r="B715" s="29" t="str">
        <x:v>Suggested wording</x:v>
      </x:c>
      <x:c r="C715" s="32" t="str">
        <x:v>The role is full-time and on-site in Peoria, Arizona.</x:v>
      </x:c>
    </x:row>
    <x:row r="716" ht="75" customHeight="1">
      <x:c r="B716" s="29" t="str">
        <x:v>Recheck still required</x:v>
      </x:c>
      <x:c r="C716" s="32" t="str">
        <x:v>Compare the retained wording with the identified passage, record who checked it and when, and confirm it appears accurately in the final draft. In this exercise, record a fictional demonstration rather than a real source check.</x:v>
      </x:c>
    </x:row>
    <x:row r="717" ht="30" customHeight="1">
      <x:c r="B717" s="22" t="str">
        <x:v>practice-C01-claim-3</x:v>
      </x:c>
      <x:c r="C717" s="22"/>
    </x:row>
    <x:row r="718" ht="34" customHeight="1">
      <x:c r="B718" s="29" t="str">
        <x:v>Original wording</x:v>
      </x:c>
      <x:c r="C718" s="32" t="str">
        <x:v>The stated base pay is $30 to $34 per hour.</x:v>
      </x:c>
    </x:row>
    <x:row r="719" ht="45" customHeight="1">
      <x:c r="B719" s="29" t="str">
        <x:v>Evidence and locator</x:v>
      </x:c>
      <x:c r="C719" s="32" t="str">
        <x:v>practice-C01-source-1. Compensation: currency, range, unit, and base-pay status</x:v>
      </x:c>
    </x:row>
    <x:row r="720" ht="34" customHeight="1">
      <x:c r="B720" s="29" t="str">
        <x:v>Support / suitability</x:v>
      </x:c>
      <x:c r="C720" s="32" t="str">
        <x:v>Supported. Appropriate for claim.</x:v>
      </x:c>
    </x:row>
    <x:row r="721" ht="34" customHeight="1">
      <x:c r="B721" s="29" t="str">
        <x:v>Timeframe / materiality</x:v>
      </x:c>
      <x:c r="C721" s="32" t="str">
        <x:v>Fits stated timeframe. Material.</x:v>
      </x:c>
    </x:row>
    <x:row r="722" ht="60" customHeight="1">
      <x:c r="B722" s="29" t="str">
        <x:v>Why</x:v>
      </x:c>
      <x:c r="C722" s="32" t="str">
        <x:v>The range and hourly base-pay unit match. There is no need to invent an annual salary or impose a qualification that the packet does not contain.</x:v>
      </x:c>
    </x:row>
    <x:row r="723" ht="34" customHeight="1">
      <x:c r="B723" s="29" t="str">
        <x:v>Suggested action</x:v>
      </x:c>
      <x:c r="C723" s="32" t="str">
        <x:v>Unchanged and supported</x:v>
      </x:c>
    </x:row>
    <x:row r="724" ht="34" customHeight="1">
      <x:c r="B724" s="29" t="str">
        <x:v>Suggested wording</x:v>
      </x:c>
      <x:c r="C724" s="32" t="str">
        <x:v>The stated base pay is $30 to $34 per hour.</x:v>
      </x:c>
    </x:row>
    <x:row r="725" ht="75" customHeight="1">
      <x:c r="B725" s="29" t="str">
        <x:v>Recheck still required</x:v>
      </x:c>
      <x:c r="C725" s="32" t="str">
        <x:v>Compare the retained wording with the identified passage, record who checked it and when, and confirm it appears accurately in the final draft. In this exercise, record a fictional demonstration rather than a real source check.</x:v>
      </x:c>
    </x:row>
    <x:row r="726" ht="30" customHeight="1">
      <x:c r="B726" s="22" t="str">
        <x:v>Possible corrected text</x:v>
      </x:c>
      <x:c r="C726" s="22"/>
    </x:row>
    <x:row r="727" ht="60" customHeight="1">
      <x:c r="B727" s="25" t="str">
        <x:v>Kestrel Loom Robotics lists Equipment Technician requisition KL-091 as open on October 6, 2026. The role is full-time and on-site in Peoria, Arizona. The stated base pay is $30 to $34 per hour.</x:v>
      </x:c>
      <x:c r="C727" s="25"/>
    </x:row>
    <x:row r="728" ht="45" customHeight="1">
      <x:c r="B728" s="25" t="str">
        <x:v>Possible decisions: Ready for human approval after the required source checks, reviewer identity, review time, and material-claim inventory are recorded.</x:v>
      </x:c>
      <x:c r="C728" s="25"/>
    </x:row>
    <x:row r="729" ht="45" customHeight="1">
      <x:c r="B729" s="25" t="str">
        <x:v>Approved by a named human only through a separate decision for the reviewed revision; the practice answer is not that decision.</x:v>
      </x:c>
      <x:c r="C729" s="25"/>
    </x:row>
    <x:row r="730" ht="30" customHeight="1">
      <x:c r="B730" s="25" t="str">
        <x:v>Hold if a real publication date is later and opening status has not been rechecked.</x:v>
      </x:c>
      <x:c r="C730" s="25"/>
    </x:row>
    <x:row r="731" ht="45" customHeight="1">
      <x:c r="B731" s="25" t="str">
        <x:v>Other defensible answers: Retain the draft unchanged after documenting the evidence review and complete claim inventory.</x:v>
      </x:c>
      <x:c r="C731" s="25"/>
    </x:row>
    <x:row r="732" ht="45" customHeight="1">
      <x:c r="B732" s="25" t="str">
        <x:v>Reorder the supported terms for readability without changing their meaning, then review that revision.</x:v>
      </x:c>
      <x:c r="C732" s="25"/>
    </x:row>
    <x:row r="733" ht="75" customHeight="1">
      <x:c r="B733" s="29" t="str">
        <x:v>Issues after suggested correction</x:v>
      </x:c>
      <x:c r="C733" s="32" t="str">
        <x:v>No additional issue is specified by this answer. Actual evidence checks, revised-text recheck, final claim inventory, retained revision, and a named human decision are still required.</x:v>
      </x:c>
    </x:row>
    <x:row r="734" ht="45" customHeight="1">
      <x:c r="B734" s="9" t="str">
        <x:v>Lesson: An accurate, appropriately sourced draft may pass. A review process should not force a defect or an unnecessary edit to demonstrate that work happened.</x:v>
      </x:c>
      <x:c r="C734" s="9"/>
    </x:row>
    <x:row r="737" ht="30" customHeight="1">
      <x:c r="B737" s="22" t="str">
        <x:v>C02. Appropriately limited description</x:v>
      </x:c>
      <x:c r="C737" s="22"/>
    </x:row>
    <x:row r="738" ht="60" customHeight="1">
      <x:c r="B738" s="58" t="str">
        <x:v>No seeded material error is present. The description accurately limits both capability and geography. Findings below evaluate the original draft. Suggested corrections are not completed rechecks or a publication approval.</x:v>
      </x:c>
      <x:c r="C738" s="58"/>
    </x:row>
    <x:row r="739" ht="30" customHeight="1">
      <x:c r="B739" s="22" t="str">
        <x:v>practice-C02-claim-1</x:v>
      </x:c>
      <x:c r="C739" s="22"/>
    </x:row>
    <x:row r="740" ht="45" customHeight="1">
      <x:c r="B740" s="29" t="str">
        <x:v>Original wording</x:v>
      </x:c>
      <x:c r="C740" s="32" t="str">
        <x:v>Cairn Acacia Components supplies insulating mounts used in semiconductor wafer-handling equipment.</x:v>
      </x:c>
    </x:row>
    <x:row r="741" ht="45" customHeight="1">
      <x:c r="B741" s="29" t="str">
        <x:v>Evidence and locator</x:v>
      </x:c>
      <x:c r="C741" s="32" t="str">
        <x:v>practice-C02-source-1. Products: component and equipment application</x:v>
      </x:c>
    </x:row>
    <x:row r="742" ht="34" customHeight="1">
      <x:c r="B742" s="29" t="str">
        <x:v>Support / suitability</x:v>
      </x:c>
      <x:c r="C742" s="32" t="str">
        <x:v>Supported. Appropriate for claim.</x:v>
      </x:c>
    </x:row>
    <x:row r="743" ht="34" customHeight="1">
      <x:c r="B743" s="29" t="str">
        <x:v>Timeframe / materiality</x:v>
      </x:c>
      <x:c r="C743" s="32" t="str">
        <x:v>Fits stated timeframe. Material.</x:v>
      </x:c>
    </x:row>
    <x:row r="744" ht="60" customHeight="1">
      <x:c r="B744" s="29" t="str">
        <x:v>Why</x:v>
      </x:c>
      <x:c r="C744" s="32" t="str">
        <x:v>The narrow component-supplier description is supported. It explains the semiconductor connection without turning a supplier into a chip manufacturer.</x:v>
      </x:c>
    </x:row>
    <x:row r="745" ht="34" customHeight="1">
      <x:c r="B745" s="29" t="str">
        <x:v>Suggested action</x:v>
      </x:c>
      <x:c r="C745" s="32" t="str">
        <x:v>Unchanged and supported</x:v>
      </x:c>
    </x:row>
    <x:row r="746" ht="45" customHeight="1">
      <x:c r="B746" s="29" t="str">
        <x:v>Suggested wording</x:v>
      </x:c>
      <x:c r="C746" s="32" t="str">
        <x:v>Cairn Acacia Components supplies insulating mounts used in semiconductor wafer-handling equipment.</x:v>
      </x:c>
    </x:row>
    <x:row r="747" ht="75" customHeight="1">
      <x:c r="B747" s="29" t="str">
        <x:v>Recheck still required</x:v>
      </x:c>
      <x:c r="C747" s="32" t="str">
        <x:v>Compare the retained wording with the identified passage, record who checked it and when, and confirm it appears accurately in the final draft. In this exercise, record a fictional demonstration rather than a real source check.</x:v>
      </x:c>
    </x:row>
    <x:row r="748" ht="30" customHeight="1">
      <x:c r="B748" s="22" t="str">
        <x:v>practice-C02-claim-2</x:v>
      </x:c>
      <x:c r="C748" s="22"/>
    </x:row>
    <x:row r="749" ht="34" customHeight="1">
      <x:c r="B749" s="29" t="str">
        <x:v>Original wording</x:v>
      </x:c>
      <x:c r="C749" s="32" t="str">
        <x:v>It operates a machine shop in Mesa, Arizona.</x:v>
      </x:c>
    </x:row>
    <x:row r="750" ht="45" customHeight="1">
      <x:c r="B750" s="29" t="str">
        <x:v>Evidence and locator</x:v>
      </x:c>
      <x:c r="C750" s="32" t="str">
        <x:v>practice-C02-source-1. Machine shop: Mesa machining operation</x:v>
      </x:c>
    </x:row>
    <x:row r="751" ht="34" customHeight="1">
      <x:c r="B751" s="29" t="str">
        <x:v>Support / suitability</x:v>
      </x:c>
      <x:c r="C751" s="32" t="str">
        <x:v>Supported. Appropriate for claim.</x:v>
      </x:c>
    </x:row>
    <x:row r="752" ht="34" customHeight="1">
      <x:c r="B752" s="29" t="str">
        <x:v>Timeframe / materiality</x:v>
      </x:c>
      <x:c r="C752" s="32" t="str">
        <x:v>Fits stated timeframe. Material.</x:v>
      </x:c>
    </x:row>
    <x:row r="753" ht="45" customHeight="1">
      <x:c r="B753" s="29" t="str">
        <x:v>Why</x:v>
      </x:c>
      <x:c r="C753" s="32" t="str">
        <x:v>The source supports the city and the type of activity at that site.</x:v>
      </x:c>
    </x:row>
    <x:row r="754" ht="34" customHeight="1">
      <x:c r="B754" s="29" t="str">
        <x:v>Suggested action</x:v>
      </x:c>
      <x:c r="C754" s="32" t="str">
        <x:v>Unchanged and supported</x:v>
      </x:c>
    </x:row>
    <x:row r="755" ht="34" customHeight="1">
      <x:c r="B755" s="29" t="str">
        <x:v>Suggested wording</x:v>
      </x:c>
      <x:c r="C755" s="32" t="str">
        <x:v>It operates a machine shop in Mesa, Arizona.</x:v>
      </x:c>
    </x:row>
    <x:row r="756" ht="75" customHeight="1">
      <x:c r="B756" s="29" t="str">
        <x:v>Recheck still required</x:v>
      </x:c>
      <x:c r="C756" s="32" t="str">
        <x:v>Compare the retained wording with the identified passage, record who checked it and when, and confirm it appears accurately in the final draft. In this exercise, record a fictional demonstration rather than a real source check.</x:v>
      </x:c>
    </x:row>
    <x:row r="757" ht="30" customHeight="1">
      <x:c r="B757" s="22" t="str">
        <x:v>practice-C02-claim-3</x:v>
      </x:c>
      <x:c r="C757" s="22"/>
    </x:row>
    <x:row r="758" ht="34" customHeight="1">
      <x:c r="B758" s="29" t="str">
        <x:v>Original wording</x:v>
      </x:c>
      <x:c r="C758" s="32" t="str">
        <x:v>Its sales-support office is in Gilbert, Arizona.</x:v>
      </x:c>
    </x:row>
    <x:row r="759" ht="34" customHeight="1">
      <x:c r="B759" s="29" t="str">
        <x:v>Evidence and locator</x:v>
      </x:c>
      <x:c r="C759" s="32" t="str">
        <x:v>practice-C02-source-1. Sales support: Gilbert office</x:v>
      </x:c>
    </x:row>
    <x:row r="760" ht="34" customHeight="1">
      <x:c r="B760" s="29" t="str">
        <x:v>Support / suitability</x:v>
      </x:c>
      <x:c r="C760" s="32" t="str">
        <x:v>Supported. Appropriate for claim.</x:v>
      </x:c>
    </x:row>
    <x:row r="761" ht="34" customHeight="1">
      <x:c r="B761" s="29" t="str">
        <x:v>Timeframe / materiality</x:v>
      </x:c>
      <x:c r="C761" s="32" t="str">
        <x:v>Fits stated timeframe. Material.</x:v>
      </x:c>
    </x:row>
    <x:row r="762" ht="60" customHeight="1">
      <x:c r="B762" s="29" t="str">
        <x:v>Why</x:v>
      </x:c>
      <x:c r="C762" s="32" t="str">
        <x:v>The description keeps the sales office distinct from the machining site. This is a useful limit rather than a missing capability.</x:v>
      </x:c>
    </x:row>
    <x:row r="763" ht="34" customHeight="1">
      <x:c r="B763" s="29" t="str">
        <x:v>Suggested action</x:v>
      </x:c>
      <x:c r="C763" s="32" t="str">
        <x:v>Unchanged and supported</x:v>
      </x:c>
    </x:row>
    <x:row r="764" ht="34" customHeight="1">
      <x:c r="B764" s="29" t="str">
        <x:v>Suggested wording</x:v>
      </x:c>
      <x:c r="C764" s="32" t="str">
        <x:v>Its sales-support office is in Gilbert, Arizona.</x:v>
      </x:c>
    </x:row>
    <x:row r="765" ht="75" customHeight="1">
      <x:c r="B765" s="29" t="str">
        <x:v>Recheck still required</x:v>
      </x:c>
      <x:c r="C765" s="32" t="str">
        <x:v>Compare the retained wording with the identified passage, record who checked it and when, and confirm it appears accurately in the final draft. In this exercise, record a fictional demonstration rather than a real source check.</x:v>
      </x:c>
    </x:row>
    <x:row r="766" ht="30" customHeight="1">
      <x:c r="B766" s="22" t="str">
        <x:v>Possible corrected text</x:v>
      </x:c>
      <x:c r="C766" s="22"/>
    </x:row>
    <x:row r="767" ht="60" customHeight="1">
      <x:c r="B767" s="25" t="str">
        <x:v>Cairn Acacia Components supplies insulating mounts used in semiconductor wafer-handling equipment. It operates a machine shop in Mesa, Arizona. Its sales-support office is in Gilbert, Arizona.</x:v>
      </x:c>
      <x:c r="C767" s="25"/>
    </x:row>
    <x:row r="768" ht="45" customHeight="1">
      <x:c r="B768" s="25" t="str">
        <x:v>Possible decisions: Ready for human approval after a documented review of the stated activity, site functions, and final claim inventory.</x:v>
      </x:c>
      <x:c r="C768" s="25"/>
    </x:row>
    <x:row r="769" ht="45" customHeight="1">
      <x:c r="B769" s="25" t="str">
        <x:v>Approved by a named human only for the reviewed revision after the normal decision step.</x:v>
      </x:c>
      <x:c r="C769" s="25"/>
    </x:row>
    <x:row r="770" ht="45" customHeight="1">
      <x:c r="B770" s="25" t="str">
        <x:v>Hold if later evidence or a different intended use makes a material location or capability claim uncertain.</x:v>
      </x:c>
      <x:c r="C770" s="25"/>
    </x:row>
    <x:row r="771" ht="45" customHeight="1">
      <x:c r="B771" s="25" t="str">
        <x:v>Other defensible answers: Combine the two locations into one sentence while preserving which site performs which function.</x:v>
      </x:c>
      <x:c r="C771" s="25"/>
    </x:row>
    <x:row r="772" ht="45" customHeight="1">
      <x:c r="B772" s="25" t="str">
        <x:v>Use semiconductor equipment components as an editorial category if the directory defines it consistently and does not imply chip fabrication.</x:v>
      </x:c>
      <x:c r="C772" s="25"/>
    </x:row>
    <x:row r="773" ht="75" customHeight="1">
      <x:c r="B773" s="29" t="str">
        <x:v>Issues after suggested correction</x:v>
      </x:c>
      <x:c r="C773" s="32" t="str">
        <x:v>No additional issue is specified by this answer. Actual evidence checks, revised-text recheck, final claim inventory, retained revision, and a named human decision are still required.</x:v>
      </x:c>
    </x:row>
    <x:row r="774" ht="45" customHeight="1">
      <x:c r="B774" s="9" t="str">
        <x:v>Lesson: Useful directory writing can be narrow. A precise component-supplier description is better evidence than an inflated category such as chipmaker or AI developer.</x:v>
      </x:c>
      <x:c r="C774" s="9"/>
    </x:row>
    <x:row r="777" ht="30" customHeight="1">
      <x:c r="B777" s="22" t="str">
        <x:v>C03. Accurate attribution</x:v>
      </x:c>
      <x:c r="C777" s="22"/>
    </x:row>
    <x:row r="778" ht="75" customHeight="1">
      <x:c r="B778" s="58" t="str">
        <x:v>No seeded material error is present. The company announcement is suitable for these attributed and limited claims; lack of independent confirmation does not automatically require a Hold. Findings below evaluate the original draft. Suggested corrections are not completed rechecks or a publication approval.</x:v>
      </x:c>
      <x:c r="C778" s="58"/>
    </x:row>
    <x:row r="779" ht="30" customHeight="1">
      <x:c r="B779" s="22" t="str">
        <x:v>practice-C03-claim-1</x:v>
      </x:c>
      <x:c r="C779" s="22"/>
    </x:row>
    <x:row r="780" ht="60" customHeight="1">
      <x:c r="B780" s="29" t="str">
        <x:v>Original wording</x:v>
      </x:c>
      <x:c r="C780" s="32" t="str">
        <x:v>Copper Wren Acceleration says its prototype reduced median scheduling time by 18% in an internal test against its own baseline.</x:v>
      </x:c>
    </x:row>
    <x:row r="781" ht="45" customHeight="1">
      <x:c r="B781" s="29" t="str">
        <x:v>Evidence and locator</x:v>
      </x:c>
      <x:c r="C781" s="32" t="str">
        <x:v>practice-C03-source-1. Reported result: full attributed result</x:v>
      </x:c>
    </x:row>
    <x:row r="782" ht="34" customHeight="1">
      <x:c r="B782" s="29" t="str">
        <x:v>Support / suitability</x:v>
      </x:c>
      <x:c r="C782" s="32" t="str">
        <x:v>Supported. Appropriate for claim.</x:v>
      </x:c>
    </x:row>
    <x:row r="783" ht="34" customHeight="1">
      <x:c r="B783" s="29" t="str">
        <x:v>Timeframe / materiality</x:v>
      </x:c>
      <x:c r="C783" s="32" t="str">
        <x:v>Fits stated timeframe. Material.</x:v>
      </x:c>
    </x:row>
    <x:row r="784" ht="90" customHeight="1">
      <x:c r="B784" s="29" t="str">
        <x:v>Why</x:v>
      </x:c>
      <x:c r="C784" s="32" t="str">
        <x:v>The claim is that the company reports this result, and the source directly supports that attribution. The draft preserves prototype status, median metric, internal test, and company baseline. A company announcement is appropriate for this wording without becoming independent performance proof.</x:v>
      </x:c>
    </x:row>
    <x:row r="785" ht="34" customHeight="1">
      <x:c r="B785" s="29" t="str">
        <x:v>Suggested action</x:v>
      </x:c>
      <x:c r="C785" s="32" t="str">
        <x:v>Unchanged and supported</x:v>
      </x:c>
    </x:row>
    <x:row r="786" ht="60" customHeight="1">
      <x:c r="B786" s="29" t="str">
        <x:v>Suggested wording</x:v>
      </x:c>
      <x:c r="C786" s="32" t="str">
        <x:v>Copper Wren Acceleration says its prototype reduced median scheduling time by 18% in an internal test against its own baseline.</x:v>
      </x:c>
    </x:row>
    <x:row r="787" ht="75" customHeight="1">
      <x:c r="B787" s="29" t="str">
        <x:v>Recheck still required</x:v>
      </x:c>
      <x:c r="C787" s="32" t="str">
        <x:v>Compare the retained wording with the identified passage, record who checked it and when, and confirm it appears accurately in the final draft. In this exercise, record a fictional demonstration rather than a real source check.</x:v>
      </x:c>
    </x:row>
    <x:row r="788" ht="30" customHeight="1">
      <x:c r="B788" s="22" t="str">
        <x:v>practice-C03-claim-2</x:v>
      </x:c>
      <x:c r="C788" s="22"/>
    </x:row>
    <x:row r="789" ht="45" customHeight="1">
      <x:c r="B789" s="29" t="str">
        <x:v>Original wording</x:v>
      </x:c>
      <x:c r="C789" s="32" t="str">
        <x:v>Its October 5, 2026 announcement concerns synthetic task queues, not customer deployments.</x:v>
      </x:c>
    </x:row>
    <x:row r="790" ht="34" customHeight="1">
      <x:c r="B790" s="29" t="str">
        <x:v>Evidence and locator</x:v>
      </x:c>
      <x:c r="C790" s="32" t="str">
        <x:v>practice-C03-source-1. Test setting and announcement date</x:v>
      </x:c>
    </x:row>
    <x:row r="791" ht="34" customHeight="1">
      <x:c r="B791" s="29" t="str">
        <x:v>Support / suitability</x:v>
      </x:c>
      <x:c r="C791" s="32" t="str">
        <x:v>Supported. Appropriate for claim.</x:v>
      </x:c>
    </x:row>
    <x:row r="792" ht="34" customHeight="1">
      <x:c r="B792" s="29" t="str">
        <x:v>Timeframe / materiality</x:v>
      </x:c>
      <x:c r="C792" s="32" t="str">
        <x:v>Fits stated timeframe. Material.</x:v>
      </x:c>
    </x:row>
    <x:row r="793" ht="60" customHeight="1">
      <x:c r="B793" s="29" t="str">
        <x:v>Why</x:v>
      </x:c>
      <x:c r="C793" s="32" t="str">
        <x:v>The sentence correctly limits what the announced comparison concerns. It does not claim that all company testing or every deployment is known.</x:v>
      </x:c>
    </x:row>
    <x:row r="794" ht="34" customHeight="1">
      <x:c r="B794" s="29" t="str">
        <x:v>Suggested action</x:v>
      </x:c>
      <x:c r="C794" s="32" t="str">
        <x:v>Unchanged and supported</x:v>
      </x:c>
    </x:row>
    <x:row r="795" ht="45" customHeight="1">
      <x:c r="B795" s="29" t="str">
        <x:v>Suggested wording</x:v>
      </x:c>
      <x:c r="C795" s="32" t="str">
        <x:v>Its October 5, 2026 announcement concerns synthetic task queues, not customer deployments.</x:v>
      </x:c>
    </x:row>
    <x:row r="796" ht="75" customHeight="1">
      <x:c r="B796" s="29" t="str">
        <x:v>Recheck still required</x:v>
      </x:c>
      <x:c r="C796" s="32" t="str">
        <x:v>Compare the retained wording with the identified passage, record who checked it and when, and confirm it appears accurately in the final draft. In this exercise, record a fictional demonstration rather than a real source check.</x:v>
      </x:c>
    </x:row>
    <x:row r="797" ht="30" customHeight="1">
      <x:c r="B797" s="22" t="str">
        <x:v>practice-C03-claim-3</x:v>
      </x:c>
      <x:c r="C797" s="22"/>
    </x:row>
    <x:row r="798" ht="45" customHeight="1">
      <x:c r="B798" s="29" t="str">
        <x:v>Original wording</x:v>
      </x:c>
      <x:c r="C798" s="32" t="str">
        <x:v>The supplied release provides no independent validation and describes customer trials as planned.</x:v>
      </x:c>
    </x:row>
    <x:row r="799" ht="45" customHeight="1">
      <x:c r="B799" s="29" t="str">
        <x:v>Evidence and locator</x:v>
      </x:c>
      <x:c r="C799" s="32" t="str">
        <x:v>practice-C03-source-1. Evidence and product limits: both statements</x:v>
      </x:c>
    </x:row>
    <x:row r="800" ht="34" customHeight="1">
      <x:c r="B800" s="29" t="str">
        <x:v>Support / suitability</x:v>
      </x:c>
      <x:c r="C800" s="32" t="str">
        <x:v>Supported. Appropriate for claim.</x:v>
      </x:c>
    </x:row>
    <x:row r="801" ht="34" customHeight="1">
      <x:c r="B801" s="29" t="str">
        <x:v>Timeframe / materiality</x:v>
      </x:c>
      <x:c r="C801" s="32" t="str">
        <x:v>Fits stated timeframe. Material.</x:v>
      </x:c>
    </x:row>
    <x:row r="802" ht="75" customHeight="1">
      <x:c r="B802" s="29" t="str">
        <x:v>Why</x:v>
      </x:c>
      <x:c r="C802" s="32" t="str">
        <x:v>The missing-validation statement is explicitly scoped to the supplied release, and planned preserves the stated stage. The lack of independent validation does not make accurate attribution unsupported.</x:v>
      </x:c>
    </x:row>
    <x:row r="803" ht="34" customHeight="1">
      <x:c r="B803" s="29" t="str">
        <x:v>Suggested action</x:v>
      </x:c>
      <x:c r="C803" s="32" t="str">
        <x:v>Unchanged and supported</x:v>
      </x:c>
    </x:row>
    <x:row r="804" ht="45" customHeight="1">
      <x:c r="B804" s="29" t="str">
        <x:v>Suggested wording</x:v>
      </x:c>
      <x:c r="C804" s="32" t="str">
        <x:v>The supplied release provides no independent validation and describes customer trials as planned.</x:v>
      </x:c>
    </x:row>
    <x:row r="805" ht="75" customHeight="1">
      <x:c r="B805" s="29" t="str">
        <x:v>Recheck still required</x:v>
      </x:c>
      <x:c r="C805" s="32" t="str">
        <x:v>Compare the retained wording with the identified passage, record who checked it and when, and confirm it appears accurately in the final draft. In this exercise, record a fictional demonstration rather than a real source check.</x:v>
      </x:c>
    </x:row>
    <x:row r="806" ht="30" customHeight="1">
      <x:c r="B806" s="22" t="str">
        <x:v>Possible corrected text</x:v>
      </x:c>
      <x:c r="C806" s="22"/>
    </x:row>
    <x:row r="807" ht="75" customHeight="1">
      <x:c r="B807" s="25" t="str">
        <x:v>Copper Wren Acceleration says its prototype reduced median scheduling time by 18% in an internal test against its own baseline. Its October 5, 2026 announcement concerns synthetic task queues, not customer deployments. The supplied release provides no independent validation and describes customer trials as planned.</x:v>
      </x:c>
      <x:c r="C807" s="25"/>
    </x:row>
    <x:row r="808" ht="45" customHeight="1">
      <x:c r="B808" s="25" t="str">
        <x:v>Possible decisions: Ready for human approval after the attributed wording, test limits, and complete material-claim inventory are checked and recorded.</x:v>
      </x:c>
      <x:c r="C808" s="25"/>
    </x:row>
    <x:row r="809" ht="30" customHeight="1">
      <x:c r="B809" s="25" t="str">
        <x:v>Approved by a named human only for that reviewed attributed revision.</x:v>
      </x:c>
      <x:c r="C809" s="25"/>
    </x:row>
    <x:row r="810" ht="45" customHeight="1">
      <x:c r="B810" s="25" t="str">
        <x:v>Hold if the wording is changed to an unqualified performance claim without appropriate additional evidence.</x:v>
      </x:c>
      <x:c r="C810" s="25"/>
    </x:row>
    <x:row r="811" ht="45" customHeight="1">
      <x:c r="B811" s="25" t="str">
        <x:v>Other defensible answers: Keep the accurately attributed number and limitations after normal review.</x:v>
      </x:c>
      <x:c r="C811" s="25"/>
    </x:row>
    <x:row r="812" ht="45" customHeight="1">
      <x:c r="B812" s="25" t="str">
        <x:v>Omit the promotional number if editorial judgment favors a shorter product-stage announcement; that is optional, not a required error correction.</x:v>
      </x:c>
      <x:c r="C812" s="25"/>
    </x:row>
    <x:row r="813" ht="60" customHeight="1">
      <x:c r="B813" s="29" t="str">
        <x:v>Issues after suggested correction</x:v>
      </x:c>
      <x:c r="C813" s="32" t="str">
        <x:v>Independent performance validation and outcomes in customer deployments are not established. The draft does not assert either and explicitly preserves the limit.</x:v>
      </x:c>
    </x:row>
    <x:row r="814" ht="60" customHeight="1">
      <x:c r="B814" s="9" t="str">
        <x:v>Lesson: Assess the claim actually made. Reporting that a company says something is different from asserting that independent evidence proves it. Appropriate attribution can be ready without pretending the underlying assertion has been independently verified.</x:v>
      </x:c>
      <x:c r="C814" s="9"/>
    </x:row>
    <x:row r="817" ht="30" customHeight="1">
      <x:c r="B817" s="22" t="str">
        <x:v>C04. Missing salary handled correctly</x:v>
      </x:c>
      <x:c r="C817" s="22"/>
    </x:row>
    <x:row r="818" ht="75" customHeight="1">
      <x:c r="B818" s="58" t="str">
        <x:v>No seeded material error is present. Missing pay is represented accurately without an invented figure or an absolute claim about the employer. Findings below evaluate the original draft. Suggested corrections are not completed rechecks or a publication approval.</x:v>
      </x:c>
      <x:c r="C818" s="58"/>
    </x:row>
    <x:row r="819" ht="30" customHeight="1">
      <x:c r="B819" s="22" t="str">
        <x:v>practice-C04-claim-1</x:v>
      </x:c>
      <x:c r="C819" s="22"/>
    </x:row>
    <x:row r="820" ht="60" customHeight="1">
      <x:c r="B820" s="29" t="str">
        <x:v>Original wording</x:v>
      </x:c>
      <x:c r="C820" s="32" t="str">
        <x:v>Willowpin Assembly lists Assembly Documentation Technician requisition WA-056 as accepting applications on October 6, 2026.</x:v>
      </x:c>
    </x:row>
    <x:row r="821" ht="45" customHeight="1">
      <x:c r="B821" s="29" t="str">
        <x:v>Evidence and locator</x:v>
      </x:c>
      <x:c r="C821" s="32" t="str">
        <x:v>practice-C04-source-1. Identity and status: employer, title, requisition, and dated status</x:v>
      </x:c>
    </x:row>
    <x:row r="822" ht="34" customHeight="1">
      <x:c r="B822" s="29" t="str">
        <x:v>Support / suitability</x:v>
      </x:c>
      <x:c r="C822" s="32" t="str">
        <x:v>Supported. Appropriate for claim.</x:v>
      </x:c>
    </x:row>
    <x:row r="823" ht="34" customHeight="1">
      <x:c r="B823" s="29" t="str">
        <x:v>Timeframe / materiality</x:v>
      </x:c>
      <x:c r="C823" s="32" t="str">
        <x:v>Fits stated timeframe. Material.</x:v>
      </x:c>
    </x:row>
    <x:row r="824" ht="45" customHeight="1">
      <x:c r="B824" s="29" t="str">
        <x:v>Why</x:v>
      </x:c>
      <x:c r="C824" s="32" t="str">
        <x:v>The identity and dated opening statement match the supplied posting.</x:v>
      </x:c>
    </x:row>
    <x:row r="825" ht="34" customHeight="1">
      <x:c r="B825" s="29" t="str">
        <x:v>Suggested action</x:v>
      </x:c>
      <x:c r="C825" s="32" t="str">
        <x:v>Unchanged and supported</x:v>
      </x:c>
    </x:row>
    <x:row r="826" ht="60" customHeight="1">
      <x:c r="B826" s="29" t="str">
        <x:v>Suggested wording</x:v>
      </x:c>
      <x:c r="C826" s="32" t="str">
        <x:v>Willowpin Assembly lists Assembly Documentation Technician requisition WA-056 as accepting applications on October 6, 2026.</x:v>
      </x:c>
    </x:row>
    <x:row r="827" ht="75" customHeight="1">
      <x:c r="B827" s="29" t="str">
        <x:v>Recheck still required</x:v>
      </x:c>
      <x:c r="C827" s="32" t="str">
        <x:v>Compare the retained wording with the identified passage, record who checked it and when, and confirm it appears accurately in the final draft. In this exercise, record a fictional demonstration rather than a real source check.</x:v>
      </x:c>
    </x:row>
    <x:row r="828" ht="30" customHeight="1">
      <x:c r="B828" s="22" t="str">
        <x:v>practice-C04-claim-2</x:v>
      </x:c>
      <x:c r="C828" s="22"/>
    </x:row>
    <x:row r="829" ht="34" customHeight="1">
      <x:c r="B829" s="29" t="str">
        <x:v>Original wording</x:v>
      </x:c>
      <x:c r="C829" s="32" t="str">
        <x:v>The role is full-time and on-site in Surprise, Arizona.</x:v>
      </x:c>
    </x:row>
    <x:row r="830" ht="45" customHeight="1">
      <x:c r="B830" s="29" t="str">
        <x:v>Evidence and locator</x:v>
      </x:c>
      <x:c r="C830" s="32" t="str">
        <x:v>practice-C04-source-1. Worksite: employment type, arrangement, and city</x:v>
      </x:c>
    </x:row>
    <x:row r="831" ht="34" customHeight="1">
      <x:c r="B831" s="29" t="str">
        <x:v>Support / suitability</x:v>
      </x:c>
      <x:c r="C831" s="32" t="str">
        <x:v>Supported. Appropriate for claim.</x:v>
      </x:c>
    </x:row>
    <x:row r="832" ht="34" customHeight="1">
      <x:c r="B832" s="29" t="str">
        <x:v>Timeframe / materiality</x:v>
      </x:c>
      <x:c r="C832" s="32" t="str">
        <x:v>Fits stated timeframe. Material.</x:v>
      </x:c>
    </x:row>
    <x:row r="833" ht="45" customHeight="1">
      <x:c r="B833" s="29" t="str">
        <x:v>Why</x:v>
      </x:c>
      <x:c r="C833" s="32" t="str">
        <x:v>The role's stated location and work arrangement are faithfully preserved.</x:v>
      </x:c>
    </x:row>
    <x:row r="834" ht="34" customHeight="1">
      <x:c r="B834" s="29" t="str">
        <x:v>Suggested action</x:v>
      </x:c>
      <x:c r="C834" s="32" t="str">
        <x:v>Unchanged and supported</x:v>
      </x:c>
    </x:row>
    <x:row r="835" ht="34" customHeight="1">
      <x:c r="B835" s="29" t="str">
        <x:v>Suggested wording</x:v>
      </x:c>
      <x:c r="C835" s="32" t="str">
        <x:v>The role is full-time and on-site in Surprise, Arizona.</x:v>
      </x:c>
    </x:row>
    <x:row r="836" ht="75" customHeight="1">
      <x:c r="B836" s="29" t="str">
        <x:v>Recheck still required</x:v>
      </x:c>
      <x:c r="C836" s="32" t="str">
        <x:v>Compare the retained wording with the identified passage, record who checked it and when, and confirm it appears accurately in the final draft. In this exercise, record a fictional demonstration rather than a real source check.</x:v>
      </x:c>
    </x:row>
    <x:row r="837" ht="30" customHeight="1">
      <x:c r="B837" s="22" t="str">
        <x:v>practice-C04-claim-3</x:v>
      </x:c>
      <x:c r="C837" s="22"/>
    </x:row>
    <x:row r="838" ht="45" customHeight="1">
      <x:c r="B838" s="29" t="str">
        <x:v>Original wording</x:v>
      </x:c>
      <x:c r="C838" s="32" t="str">
        <x:v>The supplied employer posting does not state salary or hourly pay.</x:v>
      </x:c>
    </x:row>
    <x:row r="839" ht="45" customHeight="1">
      <x:c r="B839" s="29" t="str">
        <x:v>Evidence and locator</x:v>
      </x:c>
      <x:c r="C839" s="32" t="str">
        <x:v>practice-C04-source-1. Complete supplied vacancy page: no compensation field</x:v>
      </x:c>
    </x:row>
    <x:row r="840" ht="34" customHeight="1">
      <x:c r="B840" s="29" t="str">
        <x:v>Support / suitability</x:v>
      </x:c>
      <x:c r="C840" s="32" t="str">
        <x:v>Supported. Appropriate for claim.</x:v>
      </x:c>
    </x:row>
    <x:row r="841" ht="34" customHeight="1">
      <x:c r="B841" s="29" t="str">
        <x:v>Timeframe / materiality</x:v>
      </x:c>
      <x:c r="C841" s="32" t="str">
        <x:v>Fits stated timeframe. Material.</x:v>
      </x:c>
    </x:row>
    <x:row r="842" ht="75" customHeight="1">
      <x:c r="B842" s="29" t="str">
        <x:v>Why</x:v>
      </x:c>
      <x:c r="C842" s="32" t="str">
        <x:v>This is an accurate source-limited missing-value statement based on the complete supplied posting. It does not claim that pay is unavailable everywhere, that the job is unpaid, or that the employer never discloses compensation.</x:v>
      </x:c>
    </x:row>
    <x:row r="843" ht="34" customHeight="1">
      <x:c r="B843" s="29" t="str">
        <x:v>Suggested action</x:v>
      </x:c>
      <x:c r="C843" s="32" t="str">
        <x:v>Unchanged and supported</x:v>
      </x:c>
    </x:row>
    <x:row r="844" ht="45" customHeight="1">
      <x:c r="B844" s="29" t="str">
        <x:v>Suggested wording</x:v>
      </x:c>
      <x:c r="C844" s="32" t="str">
        <x:v>The supplied employer posting does not state salary or hourly pay.</x:v>
      </x:c>
    </x:row>
    <x:row r="845" ht="75" customHeight="1">
      <x:c r="B845" s="29" t="str">
        <x:v>Recheck still required</x:v>
      </x:c>
      <x:c r="C845" s="32" t="str">
        <x:v>Inspect the complete supplied posting and retain the scope words supplied employer posting. Leave compensation values null or blank in the record. Do not fill an estimate solely to satisfy a form.</x:v>
      </x:c>
    </x:row>
    <x:row r="846" ht="30" customHeight="1">
      <x:c r="B846" s="22" t="str">
        <x:v>Possible corrected text</x:v>
      </x:c>
      <x:c r="C846" s="22"/>
    </x:row>
    <x:row r="847" ht="60" customHeight="1">
      <x:c r="B847" s="25" t="str">
        <x:v>Willowpin Assembly lists Assembly Documentation Technician requisition WA-056 as accepting applications on October 6, 2026. The role is full-time and on-site in Surprise, Arizona. The supplied employer posting does not state salary or hourly pay.</x:v>
      </x:c>
      <x:c r="C847" s="25"/>
    </x:row>
    <x:row r="848" ht="45" customHeight="1">
      <x:c r="B848" s="25" t="str">
        <x:v>Possible decisions: Ready for human approval after the identity, dated status, work terms, and source-limited missing-pay statement are checked and recorded.</x:v>
      </x:c>
      <x:c r="C848" s="25"/>
    </x:row>
    <x:row r="849" ht="45" customHeight="1">
      <x:c r="B849" s="25" t="str">
        <x:v>Approved by a named human only after the separate decision step for that reviewed revision.</x:v>
      </x:c>
      <x:c r="C849" s="25"/>
    </x:row>
    <x:row r="850" ht="30" customHeight="1">
      <x:c r="B850" s="25" t="str">
        <x:v>Hold if any pay estimate is subsequently inserted without suitable support and recheck.</x:v>
      </x:c>
      <x:c r="C850" s="25"/>
    </x:row>
    <x:row r="851" ht="45" customHeight="1">
      <x:c r="B851" s="25" t="str">
        <x:v>Other defensible answers: Omit the pay sentence and leave the compensation value blank with an Unknown or Not stated in supplied posting label.</x:v>
      </x:c>
      <x:c r="C851" s="25"/>
    </x:row>
    <x:row r="852" ht="45" customHeight="1">
      <x:c r="B852" s="25" t="str">
        <x:v>Use a separately sourced, clearly distinguished pay claim only if appropriate evidence is later obtained for the same role.</x:v>
      </x:c>
      <x:c r="C852" s="25"/>
    </x:row>
    <x:row r="853" ht="75" customHeight="1">
      <x:c r="B853" s="29" t="str">
        <x:v>Issues after suggested correction</x:v>
      </x:c>
      <x:c r="C853" s="32" t="str">
        <x:v>No additional issue is specified by this answer. Actual evidence checks, revised-text recheck, final claim inventory, retained revision, and a named human decision are still required.</x:v>
      </x:c>
    </x:row>
    <x:row r="854" ht="45" customHeight="1">
      <x:c r="B854" s="9" t="str">
        <x:v>Lesson: An explicit unknown can be a correct and useful result. Source-bounded absence differs from proof of an employer-wide absence or a zero value.</x:v>
      </x:c>
      <x:c r="C854" s="9"/>
    </x:row>
    <x:row r="856" ht="34" customHeight="1">
      <x:c r="B856" s="29" t="str">
        <x:v>Print content range</x:v>
      </x:c>
      <x:c r="C856" s="32" t="str">
        <x:v>B1:C856</x:v>
      </x:c>
    </x:row>
  </x:sheetData>
  <x:mergeCells>
    <x:mergeCell ref="B2:C3"/>
    <x:mergeCell ref="B5:C5"/>
    <x:mergeCell ref="B8:C8"/>
    <x:mergeCell ref="B9:C9"/>
    <x:mergeCell ref="B10:C10"/>
    <x:mergeCell ref="B19:C19"/>
    <x:mergeCell ref="B28:C28"/>
    <x:mergeCell ref="B37:C37"/>
    <x:mergeCell ref="B46:C46"/>
    <x:mergeCell ref="B55:C55"/>
    <x:mergeCell ref="B56:C56"/>
    <x:mergeCell ref="B57:C57"/>
    <x:mergeCell ref="B58:C58"/>
    <x:mergeCell ref="B59:C59"/>
    <x:mergeCell ref="B60:C60"/>
    <x:mergeCell ref="B61:C61"/>
    <x:mergeCell ref="B63:C63"/>
    <x:mergeCell ref="B66:C66"/>
    <x:mergeCell ref="B67:C67"/>
    <x:mergeCell ref="B68:C68"/>
    <x:mergeCell ref="B77:C77"/>
    <x:mergeCell ref="B86:C86"/>
    <x:mergeCell ref="B95:C95"/>
    <x:mergeCell ref="B96:C96"/>
    <x:mergeCell ref="B97:C97"/>
    <x:mergeCell ref="B98:C98"/>
    <x:mergeCell ref="B99:C99"/>
    <x:mergeCell ref="B100:C100"/>
    <x:mergeCell ref="B102:C102"/>
    <x:mergeCell ref="B105:C105"/>
    <x:mergeCell ref="B106:C106"/>
    <x:mergeCell ref="B107:C107"/>
    <x:mergeCell ref="B116:C116"/>
    <x:mergeCell ref="B125:C125"/>
    <x:mergeCell ref="B134:C134"/>
    <x:mergeCell ref="B135:C135"/>
    <x:mergeCell ref="B136:C136"/>
    <x:mergeCell ref="B137:C137"/>
    <x:mergeCell ref="B138:C138"/>
    <x:mergeCell ref="B139:C139"/>
    <x:mergeCell ref="B141:C141"/>
    <x:mergeCell ref="B144:C144"/>
    <x:mergeCell ref="B145:C145"/>
    <x:mergeCell ref="B146:C146"/>
    <x:mergeCell ref="B155:C155"/>
    <x:mergeCell ref="B164:C164"/>
    <x:mergeCell ref="B173:C173"/>
    <x:mergeCell ref="B174:C174"/>
    <x:mergeCell ref="B175:C175"/>
    <x:mergeCell ref="B176:C176"/>
    <x:mergeCell ref="B177:C177"/>
    <x:mergeCell ref="B178:C178"/>
    <x:mergeCell ref="B179:C179"/>
    <x:mergeCell ref="B181:C181"/>
    <x:mergeCell ref="B184:C184"/>
    <x:mergeCell ref="B185:C185"/>
    <x:mergeCell ref="B186:C186"/>
    <x:mergeCell ref="B195:C195"/>
    <x:mergeCell ref="B204:C204"/>
    <x:mergeCell ref="B213:C213"/>
    <x:mergeCell ref="B214:C214"/>
    <x:mergeCell ref="B215:C215"/>
    <x:mergeCell ref="B216:C216"/>
    <x:mergeCell ref="B217:C217"/>
    <x:mergeCell ref="B218:C218"/>
    <x:mergeCell ref="B219:C219"/>
    <x:mergeCell ref="B221:C221"/>
    <x:mergeCell ref="B224:C224"/>
    <x:mergeCell ref="B225:C225"/>
    <x:mergeCell ref="B226:C226"/>
    <x:mergeCell ref="B235:C235"/>
    <x:mergeCell ref="B244:C244"/>
    <x:mergeCell ref="B253:C253"/>
    <x:mergeCell ref="B254:C254"/>
    <x:mergeCell ref="B255:C255"/>
    <x:mergeCell ref="B256:C256"/>
    <x:mergeCell ref="B257:C257"/>
    <x:mergeCell ref="B258:C258"/>
    <x:mergeCell ref="B259:C259"/>
    <x:mergeCell ref="B261:C261"/>
    <x:mergeCell ref="B264:C264"/>
    <x:mergeCell ref="B265:C265"/>
    <x:mergeCell ref="B266:C266"/>
    <x:mergeCell ref="B275:C275"/>
    <x:mergeCell ref="B284:C284"/>
    <x:mergeCell ref="B293:C293"/>
    <x:mergeCell ref="B294:C294"/>
    <x:mergeCell ref="B295:C295"/>
    <x:mergeCell ref="B296:C296"/>
    <x:mergeCell ref="B297:C297"/>
    <x:mergeCell ref="B298:C298"/>
    <x:mergeCell ref="B300:C300"/>
    <x:mergeCell ref="B303:C303"/>
    <x:mergeCell ref="B304:C304"/>
    <x:mergeCell ref="B305:C305"/>
    <x:mergeCell ref="B314:C314"/>
    <x:mergeCell ref="B323:C323"/>
    <x:mergeCell ref="B332:C332"/>
    <x:mergeCell ref="B333:C333"/>
    <x:mergeCell ref="B334:C334"/>
    <x:mergeCell ref="B335:C335"/>
    <x:mergeCell ref="B336:C336"/>
    <x:mergeCell ref="B337:C337"/>
    <x:mergeCell ref="B339:C339"/>
    <x:mergeCell ref="B342:C342"/>
    <x:mergeCell ref="B343:C343"/>
    <x:mergeCell ref="B344:C344"/>
    <x:mergeCell ref="B353:C353"/>
    <x:mergeCell ref="B362:C362"/>
    <x:mergeCell ref="B371:C371"/>
    <x:mergeCell ref="B380:C380"/>
    <x:mergeCell ref="B389:C389"/>
    <x:mergeCell ref="B390:C390"/>
    <x:mergeCell ref="B391:C391"/>
    <x:mergeCell ref="B392:C392"/>
    <x:mergeCell ref="B393:C393"/>
    <x:mergeCell ref="B394:C394"/>
    <x:mergeCell ref="B395:C395"/>
    <x:mergeCell ref="B397:C397"/>
    <x:mergeCell ref="B400:C400"/>
    <x:mergeCell ref="B401:C401"/>
    <x:mergeCell ref="B402:C402"/>
    <x:mergeCell ref="B411:C411"/>
    <x:mergeCell ref="B420:C420"/>
    <x:mergeCell ref="B429:C429"/>
    <x:mergeCell ref="B430:C430"/>
    <x:mergeCell ref="B431:C431"/>
    <x:mergeCell ref="B432:C432"/>
    <x:mergeCell ref="B433:C433"/>
    <x:mergeCell ref="B434:C434"/>
    <x:mergeCell ref="B435:C435"/>
    <x:mergeCell ref="B437:C437"/>
    <x:mergeCell ref="B440:C440"/>
    <x:mergeCell ref="B441:C441"/>
    <x:mergeCell ref="B442:C442"/>
    <x:mergeCell ref="B451:C451"/>
    <x:mergeCell ref="B460:C460"/>
    <x:mergeCell ref="B469:C469"/>
    <x:mergeCell ref="B470:C470"/>
    <x:mergeCell ref="B471:C471"/>
    <x:mergeCell ref="B472:C472"/>
    <x:mergeCell ref="B473:C473"/>
    <x:mergeCell ref="B474:C474"/>
    <x:mergeCell ref="B476:C476"/>
    <x:mergeCell ref="B479:C479"/>
    <x:mergeCell ref="B480:C480"/>
    <x:mergeCell ref="B481:C481"/>
    <x:mergeCell ref="B490:C490"/>
    <x:mergeCell ref="B499:C499"/>
    <x:mergeCell ref="B508:C508"/>
    <x:mergeCell ref="B509:C509"/>
    <x:mergeCell ref="B510:C510"/>
    <x:mergeCell ref="B511:C511"/>
    <x:mergeCell ref="B512:C512"/>
    <x:mergeCell ref="B513:C513"/>
    <x:mergeCell ref="B514:C514"/>
    <x:mergeCell ref="B516:C516"/>
    <x:mergeCell ref="B519:C519"/>
    <x:mergeCell ref="B520:C520"/>
    <x:mergeCell ref="B521:C521"/>
    <x:mergeCell ref="B530:C530"/>
    <x:mergeCell ref="B539:C539"/>
    <x:mergeCell ref="B548:C548"/>
    <x:mergeCell ref="B557:C557"/>
    <x:mergeCell ref="B566:C566"/>
    <x:mergeCell ref="B567:C567"/>
    <x:mergeCell ref="B568:C568"/>
    <x:mergeCell ref="B569:C569"/>
    <x:mergeCell ref="B570:C570"/>
    <x:mergeCell ref="B571:C571"/>
    <x:mergeCell ref="B572:C572"/>
    <x:mergeCell ref="B574:C574"/>
    <x:mergeCell ref="B577:C577"/>
    <x:mergeCell ref="B578:C578"/>
    <x:mergeCell ref="B579:C579"/>
    <x:mergeCell ref="B588:C588"/>
    <x:mergeCell ref="B597:C597"/>
    <x:mergeCell ref="B606:C606"/>
    <x:mergeCell ref="B607:C607"/>
    <x:mergeCell ref="B608:C608"/>
    <x:mergeCell ref="B609:C609"/>
    <x:mergeCell ref="B610:C610"/>
    <x:mergeCell ref="B611:C611"/>
    <x:mergeCell ref="B613:C613"/>
    <x:mergeCell ref="B616:C616"/>
    <x:mergeCell ref="B617:C617"/>
    <x:mergeCell ref="B618:C618"/>
    <x:mergeCell ref="B627:C627"/>
    <x:mergeCell ref="B636:C636"/>
    <x:mergeCell ref="B645:C645"/>
    <x:mergeCell ref="B646:C646"/>
    <x:mergeCell ref="B647:C647"/>
    <x:mergeCell ref="B648:C648"/>
    <x:mergeCell ref="B649:C649"/>
    <x:mergeCell ref="B650:C650"/>
    <x:mergeCell ref="B651:C651"/>
    <x:mergeCell ref="B653:C653"/>
    <x:mergeCell ref="B656:C656"/>
    <x:mergeCell ref="B657:C657"/>
    <x:mergeCell ref="B658:C658"/>
    <x:mergeCell ref="B667:C667"/>
    <x:mergeCell ref="B676:C676"/>
    <x:mergeCell ref="B685:C685"/>
    <x:mergeCell ref="B686:C686"/>
    <x:mergeCell ref="B687:C687"/>
    <x:mergeCell ref="B688:C688"/>
    <x:mergeCell ref="B689:C689"/>
    <x:mergeCell ref="B690:C690"/>
    <x:mergeCell ref="B691:C691"/>
    <x:mergeCell ref="B692:C692"/>
    <x:mergeCell ref="B694:C694"/>
    <x:mergeCell ref="B697:C697"/>
    <x:mergeCell ref="B698:C698"/>
    <x:mergeCell ref="B699:C699"/>
    <x:mergeCell ref="B708:C708"/>
    <x:mergeCell ref="B717:C717"/>
    <x:mergeCell ref="B726:C726"/>
    <x:mergeCell ref="B727:C727"/>
    <x:mergeCell ref="B728:C728"/>
    <x:mergeCell ref="B729:C729"/>
    <x:mergeCell ref="B730:C730"/>
    <x:mergeCell ref="B731:C731"/>
    <x:mergeCell ref="B732:C732"/>
    <x:mergeCell ref="B734:C734"/>
    <x:mergeCell ref="B737:C737"/>
    <x:mergeCell ref="B738:C738"/>
    <x:mergeCell ref="B739:C739"/>
    <x:mergeCell ref="B748:C748"/>
    <x:mergeCell ref="B757:C757"/>
    <x:mergeCell ref="B766:C766"/>
    <x:mergeCell ref="B767:C767"/>
    <x:mergeCell ref="B768:C768"/>
    <x:mergeCell ref="B769:C769"/>
    <x:mergeCell ref="B770:C770"/>
    <x:mergeCell ref="B771:C771"/>
    <x:mergeCell ref="B772:C772"/>
    <x:mergeCell ref="B774:C774"/>
    <x:mergeCell ref="B777:C777"/>
    <x:mergeCell ref="B778:C778"/>
    <x:mergeCell ref="B779:C779"/>
    <x:mergeCell ref="B788:C788"/>
    <x:mergeCell ref="B797:C797"/>
    <x:mergeCell ref="B806:C806"/>
    <x:mergeCell ref="B807:C807"/>
    <x:mergeCell ref="B808:C808"/>
    <x:mergeCell ref="B809:C809"/>
    <x:mergeCell ref="B810:C810"/>
    <x:mergeCell ref="B811:C811"/>
    <x:mergeCell ref="B812:C812"/>
    <x:mergeCell ref="B814:C814"/>
    <x:mergeCell ref="B817:C817"/>
    <x:mergeCell ref="B818:C818"/>
    <x:mergeCell ref="B819:C819"/>
    <x:mergeCell ref="B828:C828"/>
    <x:mergeCell ref="B837:C837"/>
    <x:mergeCell ref="B846:C846"/>
    <x:mergeCell ref="B847:C847"/>
    <x:mergeCell ref="B848:C848"/>
    <x:mergeCell ref="B849:C849"/>
    <x:mergeCell ref="B850:C850"/>
    <x:mergeCell ref="B851:C851"/>
    <x:mergeCell ref="B852:C852"/>
    <x:mergeCell ref="B854:C854"/>
  </x:mergeCells>
  <x:pageMargins left="0.35" right="0.35" top="0.45" bottom="0.45" header="0.2" footer="0.2"/>
  <x:pageSetup paperSize="1" orientation="portrait" fitToWidth="1" fitToHeight="0"/>
</x:worksheet>
</file>

<file path=xl/worksheets/sheet11.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Selected NIST connections</x:v>
      </x:c>
      <x:c r="C2" s="5"/>
    </x:row>
    <x:row r="3" ht="24" customHeight="1">
      <x:c r="A3" s="3"/>
      <x:c r="B3" s="5"/>
      <x:c r="C3" s="5"/>
    </x:row>
    <x:row r="4" ht="24" customHeight="1">
      <x:c r="A4" s="3"/>
      <x:c r="B4" s="6"/>
      <x:c r="C4" s="6"/>
    </x:row>
    <x:row r="5" ht="45" customHeight="1">
      <x:c r="A5" s="3"/>
      <x:c r="B5" s="9" t="str">
        <x:v>REFERENCE. Partial implementation support only. No compliance, endorsement, complete coverage, or framework coverage percentage is claimed.</x:v>
      </x:c>
      <x:c r="C5" s="9"/>
    </x:row>
    <x:row r="6" ht="24" customHeight="1">
      <x:c r="A6" s="3"/>
      <x:c r="B6" s="3"/>
      <x:c r="C6" s="3"/>
    </x:row>
    <x:row r="8" ht="30" customHeight="1">
      <x:c r="B8" s="22" t="str">
        <x:v>GOVERN 1.5</x:v>
      </x:c>
      <x:c r="C8" s="22"/>
    </x:row>
    <x:row r="9" ht="34" customHeight="1">
      <x:c r="B9" s="29" t="str">
        <x:v>Scope label</x:v>
      </x:c>
      <x:c r="C9" s="32" t="str">
        <x:v>Practical support for a selected aspect</x:v>
      </x:c>
    </x:row>
    <x:row r="10" ht="34" customHeight="1">
      <x:c r="B10" s="29" t="str">
        <x:v>Document / version</x:v>
      </x:c>
      <x:c r="C10" s="32" t="str">
        <x:v>NIST AI 100-1. AI RMF 1.0. Publication: 2023-01.</x:v>
      </x:c>
    </x:row>
    <x:row r="11" ht="45" customHeight="1">
      <x:c r="B11" s="29" t="str">
        <x:v>Official locator</x:v>
      </x:c>
      <x:c r="C11" s="32" t="str">
        <x:v>Section 5; Table 1. Printed page 23; PDF page 28. Source SRC05.</x:v>
      </x:c>
    </x:row>
    <x:row r="12" ht="34" customHeight="1">
      <x:c r="B12" s="29" t="str">
        <x:v>Guidance paraphrase</x:v>
      </x:c>
      <x:c r="C12" s="32" t="str">
        <x:v>Plan continuing review, ownership, and review frequency.</x:v>
      </x:c>
    </x:row>
    <x:row r="13" ht="34" customHeight="1">
      <x:c r="B13" s="29" t="str">
        <x:v>Toolkit location</x:v>
      </x:c>
      <x:c r="C13" s="32" t="str">
        <x:v>guide.html#monitoring</x:v>
      </x:c>
    </x:row>
    <x:row r="14" ht="30" customHeight="1">
      <x:c r="B14" s="18" t="str">
        <x:v>Open the mapped section in the included web bundle. Reference: ../guide.html#monitoring</x:v>
      </x:c>
      <x:c r="C14" s="18"/>
    </x:row>
    <x:row r="15" ht="90" customHeight="1">
      <x:c r="B15" s="29" t="str">
        <x:v>Practical evidence</x:v>
      </x:c>
      <x:c r="C15" s="32" t="str">
        <x:v>The monitoring section instructs the publisher to choose a review date or event trigger, explain its timing and assign an owner. The review-schedule template records scope, owner and backup, review priority, selection method, actual findings and the next improvement.</x:v>
      </x:c>
    </x:row>
    <x:row r="16" ht="60" customHeight="1">
      <x:c r="B16" s="29" t="str">
        <x:v>What remains outside scope</x:v>
      </x:c>
      <x:c r="C16" s="32" t="str">
        <x:v>The adopting publisher must assign ownership and carry out reviews. Template availability is not an operational practice.</x:v>
      </x:c>
    </x:row>
    <x:row r="17" ht="34" customHeight="1">
      <x:c r="B17" s="29" t="str">
        <x:v>Mapping review status</x:v>
      </x:c>
      <x:c r="C17" s="32" t="str">
        <x:v>source_and_artifact_reviewed</x:v>
      </x:c>
    </x:row>
    <x:row r="18" ht="34" customHeight="1">
      <x:c r="B18" s="29" t="str">
        <x:v>Source check (Arizona)</x:v>
      </x:c>
      <x:c r="C18" s="32" t="str">
        <x:v>Arizona: 2026-10-06T23:51:04-07:00</x:v>
      </x:c>
    </x:row>
    <x:row r="20" ht="30" customHeight="1">
      <x:c r="B20" s="22" t="str">
        <x:v>GOVERN 2.1</x:v>
      </x:c>
      <x:c r="C20" s="22"/>
    </x:row>
    <x:row r="21" ht="34" customHeight="1">
      <x:c r="B21" s="29" t="str">
        <x:v>Scope label</x:v>
      </x:c>
      <x:c r="C21" s="32" t="str">
        <x:v>Practical support for a selected aspect</x:v>
      </x:c>
    </x:row>
    <x:row r="22" ht="34" customHeight="1">
      <x:c r="B22" s="29" t="str">
        <x:v>Document / version</x:v>
      </x:c>
      <x:c r="C22" s="32" t="str">
        <x:v>NIST AI 100-1. AI RMF 1.0. Publication: 2023-01.</x:v>
      </x:c>
    </x:row>
    <x:row r="23" ht="45" customHeight="1">
      <x:c r="B23" s="29" t="str">
        <x:v>Official locator</x:v>
      </x:c>
      <x:c r="C23" s="32" t="str">
        <x:v>Section 5; Table 1. Printed page 23; PDF page 28. Source SRC05.</x:v>
      </x:c>
    </x:row>
    <x:row r="24" ht="34" customHeight="1">
      <x:c r="B24" s="29" t="str">
        <x:v>Guidance paraphrase</x:v>
      </x:c>
      <x:c r="C24" s="32" t="str">
        <x:v>Document AI-risk responsibilities and communication routes.</x:v>
      </x:c>
    </x:row>
    <x:row r="25" ht="34" customHeight="1">
      <x:c r="B25" s="29" t="str">
        <x:v>Toolkit location</x:v>
      </x:c>
      <x:c r="C25" s="32" t="str">
        <x:v>guide.html#human-review</x:v>
      </x:c>
    </x:row>
    <x:row r="26" ht="45" customHeight="1">
      <x:c r="B26" s="18" t="str">
        <x:v>Open the mapped section in the included web bundle. Reference: ../guide.html#human-review</x:v>
      </x:c>
      <x:c r="C26" s="18"/>
    </x:row>
    <x:row r="27" ht="90" customHeight="1">
      <x:c r="B27" s="29" t="str">
        <x:v>Practical evidence</x:v>
      </x:c>
      <x:c r="C27" s="32" t="str">
        <x:v>The human-review section distinguishes review responsibility, human publication authority, separate review arrangements and escalation. The editorial-roles template asks for an actual contact route, correction owner, backup and assignment-review trigger.</x:v>
      </x:c>
    </x:row>
    <x:row r="28" ht="45" customHeight="1">
      <x:c r="B28" s="29" t="str">
        <x:v>What remains outside scope</x:v>
      </x:c>
      <x:c r="C28" s="32" t="str">
        <x:v>A small-team responsibility template does not prove organization-wide assignment or communication.</x:v>
      </x:c>
    </x:row>
    <x:row r="29" ht="34" customHeight="1">
      <x:c r="B29" s="29" t="str">
        <x:v>Mapping review status</x:v>
      </x:c>
      <x:c r="C29" s="32" t="str">
        <x:v>source_and_artifact_reviewed</x:v>
      </x:c>
    </x:row>
    <x:row r="30" ht="34" customHeight="1">
      <x:c r="B30" s="29" t="str">
        <x:v>Source check (Arizona)</x:v>
      </x:c>
      <x:c r="C30" s="32" t="str">
        <x:v>Arizona: 2026-10-06T23:51:04-07:00</x:v>
      </x:c>
    </x:row>
    <x:row r="32" ht="30" customHeight="1">
      <x:c r="B32" s="22" t="str">
        <x:v>MAP 1.1</x:v>
      </x:c>
      <x:c r="C32" s="22"/>
    </x:row>
    <x:row r="33" ht="34" customHeight="1">
      <x:c r="B33" s="29" t="str">
        <x:v>Scope label</x:v>
      </x:c>
      <x:c r="C33" s="32" t="str">
        <x:v>Practical support for a selected aspect</x:v>
      </x:c>
    </x:row>
    <x:row r="34" ht="34" customHeight="1">
      <x:c r="B34" s="29" t="str">
        <x:v>Document / version</x:v>
      </x:c>
      <x:c r="C34" s="32" t="str">
        <x:v>NIST AI 100-1. AI RMF 1.0. Publication: 2023-01.</x:v>
      </x:c>
    </x:row>
    <x:row r="35" ht="45" customHeight="1">
      <x:c r="B35" s="29" t="str">
        <x:v>Official locator</x:v>
      </x:c>
      <x:c r="C35" s="32" t="str">
        <x:v>Section 5; Table 2. Printed page 26; PDF page 31. Source SRC05.</x:v>
      </x:c>
    </x:row>
    <x:row r="36" ht="45" customHeight="1">
      <x:c r="B36" s="29" t="str">
        <x:v>Guidance paraphrase</x:v>
      </x:c>
      <x:c r="C36" s="32" t="str">
        <x:v>Document intended use, context, users, effects, and limitations.</x:v>
      </x:c>
    </x:row>
    <x:row r="37" ht="34" customHeight="1">
      <x:c r="B37" s="29" t="str">
        <x:v>Toolkit location</x:v>
      </x:c>
      <x:c r="C37" s="32" t="str">
        <x:v>guide.html#review-context</x:v>
      </x:c>
    </x:row>
    <x:row r="38" ht="45" customHeight="1">
      <x:c r="B38" s="18" t="str">
        <x:v>Open the mapped section in the included web bundle. Reference: ../guide.html#review-context</x:v>
      </x:c>
      <x:c r="C38" s="18"/>
    </x:row>
    <x:row r="39" ht="75" customHeight="1">
      <x:c r="B39" s="29" t="str">
        <x:v>Practical evidence</x:v>
      </x:c>
      <x:c r="C39" s="32" t="str">
        <x:v>The review-context section asks for intended use, affected readers, possible consequences, current or historical timeframe and matters left unexamined. It requires these contextual choices before claim judgments.</x:v>
      </x:c>
    </x:row>
    <x:row r="40" ht="60" customHeight="1">
      <x:c r="B40" s="29" t="str">
        <x:v>What remains outside scope</x:v>
      </x:c>
      <x:c r="C40" s="32" t="str">
        <x:v>Only the selected publishing workflow is considered; broader lifecycle, organizational, legal, social, and environmental context is not comprehensively assessed.</x:v>
      </x:c>
    </x:row>
    <x:row r="41" ht="34" customHeight="1">
      <x:c r="B41" s="29" t="str">
        <x:v>Mapping review status</x:v>
      </x:c>
      <x:c r="C41" s="32" t="str">
        <x:v>source_and_artifact_reviewed</x:v>
      </x:c>
    </x:row>
    <x:row r="42" ht="34" customHeight="1">
      <x:c r="B42" s="29" t="str">
        <x:v>Source check (Arizona)</x:v>
      </x:c>
      <x:c r="C42" s="32" t="str">
        <x:v>Arizona: 2026-10-06T23:51:04-07:00</x:v>
      </x:c>
    </x:row>
    <x:row r="44" ht="30" customHeight="1">
      <x:c r="B44" s="22" t="str">
        <x:v>MAP 3.5</x:v>
      </x:c>
      <x:c r="C44" s="22"/>
    </x:row>
    <x:row r="45" ht="34" customHeight="1">
      <x:c r="B45" s="29" t="str">
        <x:v>Scope label</x:v>
      </x:c>
      <x:c r="C45" s="32" t="str">
        <x:v>Practical support for a selected aspect</x:v>
      </x:c>
    </x:row>
    <x:row r="46" ht="34" customHeight="1">
      <x:c r="B46" s="29" t="str">
        <x:v>Document / version</x:v>
      </x:c>
      <x:c r="C46" s="32" t="str">
        <x:v>NIST AI 100-1. AI RMF 1.0. Publication: 2023-01.</x:v>
      </x:c>
    </x:row>
    <x:row r="47" ht="45" customHeight="1">
      <x:c r="B47" s="29" t="str">
        <x:v>Official locator</x:v>
      </x:c>
      <x:c r="C47" s="32" t="str">
        <x:v>Section 5; Table 2. Printed page 27; PDF page 32. Source SRC05.</x:v>
      </x:c>
    </x:row>
    <x:row r="48" ht="34" customHeight="1">
      <x:c r="B48" s="29" t="str">
        <x:v>Guidance paraphrase</x:v>
      </x:c>
      <x:c r="C48" s="32" t="str">
        <x:v>Define, assess, and document human oversight.</x:v>
      </x:c>
    </x:row>
    <x:row r="49" ht="34" customHeight="1">
      <x:c r="B49" s="29" t="str">
        <x:v>Toolkit location</x:v>
      </x:c>
      <x:c r="C49" s="32" t="str">
        <x:v>guide.html#decision-rules</x:v>
      </x:c>
    </x:row>
    <x:row r="50" ht="45" customHeight="1">
      <x:c r="B50" s="18" t="str">
        <x:v>Open the mapped section in the included web bundle. Reference: ../guide.html#decision-rules</x:v>
      </x:c>
      <x:c r="C50" s="18"/>
    </x:row>
    <x:row r="51" ht="90" customHeight="1">
      <x:c r="B51" s="29" t="str">
        <x:v>Practical evidence</x:v>
      </x:c>
      <x:c r="C51" s="32" t="str">
        <x:v>The guide defines human responsibility, separate readiness and approval decisions, unresolved-issue gates and approval tied to the reviewed revision. Monitoring prompts ask whether assigned owners acted and whether the process missed consequential changes.</x:v>
      </x:c>
    </x:row>
    <x:row r="52" ht="45" customHeight="1">
      <x:c r="B52" s="29" t="str">
        <x:v>What remains outside scope</x:v>
      </x:c>
      <x:c r="C52" s="32" t="str">
        <x:v>Documenting a decision does not demonstrate that oversight is effective or that an organization has adopted the process.</x:v>
      </x:c>
    </x:row>
    <x:row r="53" ht="34" customHeight="1">
      <x:c r="B53" s="29" t="str">
        <x:v>Mapping review status</x:v>
      </x:c>
      <x:c r="C53" s="32" t="str">
        <x:v>source_and_artifact_reviewed</x:v>
      </x:c>
    </x:row>
    <x:row r="54" ht="34" customHeight="1">
      <x:c r="B54" s="29" t="str">
        <x:v>Source check (Arizona)</x:v>
      </x:c>
      <x:c r="C54" s="32" t="str">
        <x:v>Arizona: 2026-10-06T23:51:04-07:00</x:v>
      </x:c>
    </x:row>
    <x:row r="56" ht="30" customHeight="1">
      <x:c r="B56" s="22" t="str">
        <x:v>MEASURE 1.1</x:v>
      </x:c>
      <x:c r="C56" s="22"/>
    </x:row>
    <x:row r="57" ht="34" customHeight="1">
      <x:c r="B57" s="29" t="str">
        <x:v>Scope label</x:v>
      </x:c>
      <x:c r="C57" s="32" t="str">
        <x:v>Practical support for a selected aspect</x:v>
      </x:c>
    </x:row>
    <x:row r="58" ht="34" customHeight="1">
      <x:c r="B58" s="29" t="str">
        <x:v>Document / version</x:v>
      </x:c>
      <x:c r="C58" s="32" t="str">
        <x:v>NIST AI 100-1. AI RMF 1.0. Publication: 2023-01.</x:v>
      </x:c>
    </x:row>
    <x:row r="59" ht="45" customHeight="1">
      <x:c r="B59" s="29" t="str">
        <x:v>Official locator</x:v>
      </x:c>
      <x:c r="C59" s="32" t="str">
        <x:v>Section 5; Table 3. Printed page 29; PDF page 34. Source SRC05.</x:v>
      </x:c>
    </x:row>
    <x:row r="60" ht="34" customHeight="1">
      <x:c r="B60" s="29" t="str">
        <x:v>Guidance paraphrase</x:v>
      </x:c>
      <x:c r="C60" s="32" t="str">
        <x:v>Prioritize risk measurement and document unmeasured risks.</x:v>
      </x:c>
    </x:row>
    <x:row r="61" ht="34" customHeight="1">
      <x:c r="B61" s="29" t="str">
        <x:v>Toolkit location</x:v>
      </x:c>
      <x:c r="C61" s="32" t="str">
        <x:v>guide.html#metrics</x:v>
      </x:c>
    </x:row>
    <x:row r="62" ht="30" customHeight="1">
      <x:c r="B62" s="18" t="str">
        <x:v>Open the mapped section in the included web bundle. Reference: ../guide.html#metrics</x:v>
      </x:c>
      <x:c r="C62" s="18"/>
    </x:row>
    <x:row r="63" ht="105" customHeight="1">
      <x:c r="B63" s="29" t="str">
        <x:v>Practical evidence</x:v>
      </x:c>
      <x:c r="C63" s="32" t="str">
        <x:v>The metrics section starts with reader-relevant risks, defines four editorial measures and requires dates, denominators, selection rules, exclusions and measurement gaps. The measurement template records priority, counting unit, procedure, unmeasured risks and resulting action while leaving results blank until measured.</x:v>
      </x:c>
    </x:row>
    <x:row r="64" ht="90" customHeight="1">
      <x:c r="B64" s="29" t="str">
        <x:v>What remains outside scope</x:v>
      </x:c>
      <x:c r="C64" s="32" t="str">
        <x:v>Provides editorial-risk measure definitions and a blank selection and measurement-gap record. The adopter must choose appropriate measures and collect evidence. This is not a systematic assessment of all AI risks or a measured effectiveness result.</x:v>
      </x:c>
    </x:row>
    <x:row r="65" ht="34" customHeight="1">
      <x:c r="B65" s="29" t="str">
        <x:v>Mapping review status</x:v>
      </x:c>
      <x:c r="C65" s="32" t="str">
        <x:v>source_and_artifact_reviewed</x:v>
      </x:c>
    </x:row>
    <x:row r="66" ht="34" customHeight="1">
      <x:c r="B66" s="29" t="str">
        <x:v>Source check (Arizona)</x:v>
      </x:c>
      <x:c r="C66" s="32" t="str">
        <x:v>Arizona: 2026-10-06T23:51:04-07:00</x:v>
      </x:c>
    </x:row>
    <x:row r="68" ht="30" customHeight="1">
      <x:c r="B68" s="22" t="str">
        <x:v>MEASURE 2.1</x:v>
      </x:c>
      <x:c r="C68" s="22"/>
    </x:row>
    <x:row r="69" ht="34" customHeight="1">
      <x:c r="B69" s="29" t="str">
        <x:v>Scope label</x:v>
      </x:c>
      <x:c r="C69" s="32" t="str">
        <x:v>Contextual connection</x:v>
      </x:c>
    </x:row>
    <x:row r="70" ht="34" customHeight="1">
      <x:c r="B70" s="29" t="str">
        <x:v>Document / version</x:v>
      </x:c>
      <x:c r="C70" s="32" t="str">
        <x:v>NIST AI 100-1. AI RMF 1.0. Publication: 2023-01.</x:v>
      </x:c>
    </x:row>
    <x:row r="71" ht="45" customHeight="1">
      <x:c r="B71" s="29" t="str">
        <x:v>Official locator</x:v>
      </x:c>
      <x:c r="C71" s="32" t="str">
        <x:v>Section 5; Table 3. Printed page 29; PDF page 34. Source SRC05.</x:v>
      </x:c>
    </x:row>
    <x:row r="72" ht="34" customHeight="1">
      <x:c r="B72" s="29" t="str">
        <x:v>Guidance paraphrase</x:v>
      </x:c>
      <x:c r="C72" s="32" t="str">
        <x:v>Document evaluation datasets, metrics, and tools.</x:v>
      </x:c>
    </x:row>
    <x:row r="73" ht="34" customHeight="1">
      <x:c r="B73" s="29" t="str">
        <x:v>Toolkit location</x:v>
      </x:c>
      <x:c r="C73" s="32" t="str">
        <x:v>methods.html#evidence-classes</x:v>
      </x:c>
    </x:row>
    <x:row r="74" ht="45" customHeight="1">
      <x:c r="B74" s="18" t="str">
        <x:v>Open the mapped section in the included web bundle. Reference: ../methods.html#evidence-classes</x:v>
      </x:c>
      <x:c r="C74" s="18"/>
    </x:row>
    <x:row r="75" ht="105" customHeight="1">
      <x:c r="B75" s="29" t="str">
        <x:v>Practical evidence</x:v>
      </x:c>
      <x:c r="C75" s="32" t="str">
        <x:v>The methods page identifies the fictional corpus and software checks as separate evidence classes. The guide specifies documenting version, task, selected material, procedure, reviewer or participant type, observations, measures and limits. These are documentation examples, not AI-system TEVV datasets or results.</x:v>
      </x:c>
    </x:row>
    <x:row r="76" ht="60" customHeight="1">
      <x:c r="B76" s="29" t="str">
        <x:v>What remains outside scope</x:v>
      </x:c>
      <x:c r="C76" s="32" t="str">
        <x:v>A synthetic teaching corpus and worksheet software checks are not AI-system TEVV results or evidence of real-world AI accuracy.</x:v>
      </x:c>
    </x:row>
    <x:row r="77" ht="34" customHeight="1">
      <x:c r="B77" s="29" t="str">
        <x:v>Mapping review status</x:v>
      </x:c>
      <x:c r="C77" s="32" t="str">
        <x:v>source_and_artifact_reviewed</x:v>
      </x:c>
    </x:row>
    <x:row r="78" ht="34" customHeight="1">
      <x:c r="B78" s="29" t="str">
        <x:v>Source check (Arizona)</x:v>
      </x:c>
      <x:c r="C78" s="32" t="str">
        <x:v>Arizona: 2026-10-06T23:51:04-07:00</x:v>
      </x:c>
    </x:row>
    <x:row r="80" ht="30" customHeight="1">
      <x:c r="B80" s="22" t="str">
        <x:v>MEASURE 2.5</x:v>
      </x:c>
      <x:c r="C80" s="22"/>
    </x:row>
    <x:row r="81" ht="34" customHeight="1">
      <x:c r="B81" s="29" t="str">
        <x:v>Scope label</x:v>
      </x:c>
      <x:c r="C81" s="32" t="str">
        <x:v>Contextual connection</x:v>
      </x:c>
    </x:row>
    <x:row r="82" ht="34" customHeight="1">
      <x:c r="B82" s="29" t="str">
        <x:v>Document / version</x:v>
      </x:c>
      <x:c r="C82" s="32" t="str">
        <x:v>NIST AI 100-1. AI RMF 1.0. Publication: 2023-01.</x:v>
      </x:c>
    </x:row>
    <x:row r="83" ht="45" customHeight="1">
      <x:c r="B83" s="29" t="str">
        <x:v>Official locator</x:v>
      </x:c>
      <x:c r="C83" s="32" t="str">
        <x:v>Section 5; Table 3. Printed page 29; PDF page 34. Source SRC05.</x:v>
      </x:c>
    </x:row>
    <x:row r="84" ht="45" customHeight="1">
      <x:c r="B84" s="29" t="str">
        <x:v>Guidance paraphrase</x:v>
      </x:c>
      <x:c r="C84" s="32" t="str">
        <x:v>Demonstrate validity and reliability; document generalization limits.</x:v>
      </x:c>
    </x:row>
    <x:row r="85" ht="34" customHeight="1">
      <x:c r="B85" s="29" t="str">
        <x:v>Toolkit location</x:v>
      </x:c>
      <x:c r="C85" s="32" t="str">
        <x:v>guide.html#evaluation</x:v>
      </x:c>
    </x:row>
    <x:row r="86" ht="30" customHeight="1">
      <x:c r="B86" s="18" t="str">
        <x:v>Open the mapped section in the included web bundle. Reference: ../guide.html#evaluation</x:v>
      </x:c>
      <x:c r="C86" s="18"/>
    </x:row>
    <x:row r="87" ht="90" customHeight="1">
      <x:c r="B87" s="29" t="str">
        <x:v>Practical evidence</x:v>
      </x:c>
      <x:c r="C87" s="32" t="str">
        <x:v>The evaluation section separates fictional exercises, dated source illustrations, software behavior checks, agent review and human evaluation. It explicitly rejects deriving general model reliability or broad effectiveness from the examples; no system-validity or generalization result is supplied.</x:v>
      </x:c>
    </x:row>
    <x:row r="88" ht="60" customHeight="1">
      <x:c r="B88" s="29" t="str">
        <x:v>What remains outside scope</x:v>
      </x:c>
      <x:c r="C88" s="32" t="str">
        <x:v>The toolkit does not demonstrate model-wide validity, reliability, or generalization. It offers context for avoiding unsupported conclusions.</x:v>
      </x:c>
    </x:row>
    <x:row r="89" ht="34" customHeight="1">
      <x:c r="B89" s="29" t="str">
        <x:v>Mapping review status</x:v>
      </x:c>
      <x:c r="C89" s="32" t="str">
        <x:v>source_and_artifact_reviewed</x:v>
      </x:c>
    </x:row>
    <x:row r="90" ht="34" customHeight="1">
      <x:c r="B90" s="29" t="str">
        <x:v>Source check (Arizona)</x:v>
      </x:c>
      <x:c r="C90" s="32" t="str">
        <x:v>Arizona: 2026-10-06T23:51:04-07:00</x:v>
      </x:c>
    </x:row>
    <x:row r="92" ht="30" customHeight="1">
      <x:c r="B92" s="22" t="str">
        <x:v>MEASURE 2.8</x:v>
      </x:c>
      <x:c r="C92" s="22"/>
    </x:row>
    <x:row r="93" ht="34" customHeight="1">
      <x:c r="B93" s="29" t="str">
        <x:v>Scope label</x:v>
      </x:c>
      <x:c r="C93" s="32" t="str">
        <x:v>Practical support for a selected aspect</x:v>
      </x:c>
    </x:row>
    <x:row r="94" ht="34" customHeight="1">
      <x:c r="B94" s="29" t="str">
        <x:v>Document / version</x:v>
      </x:c>
      <x:c r="C94" s="32" t="str">
        <x:v>NIST AI 100-1. AI RMF 1.0. Publication: 2023-01.</x:v>
      </x:c>
    </x:row>
    <x:row r="95" ht="45" customHeight="1">
      <x:c r="B95" s="29" t="str">
        <x:v>Official locator</x:v>
      </x:c>
      <x:c r="C95" s="32" t="str">
        <x:v>Section 5; Table 3. Printed page 30; PDF page 35. Source SRC05.</x:v>
      </x:c>
    </x:row>
    <x:row r="96" ht="34" customHeight="1">
      <x:c r="B96" s="29" t="str">
        <x:v>Guidance paraphrase</x:v>
      </x:c>
      <x:c r="C96" s="32" t="str">
        <x:v>Examine and record transparency and accountability risks.</x:v>
      </x:c>
    </x:row>
    <x:row r="97" ht="34" customHeight="1">
      <x:c r="B97" s="29" t="str">
        <x:v>Toolkit location</x:v>
      </x:c>
      <x:c r="C97" s="32" t="str">
        <x:v>guide.html#transparency</x:v>
      </x:c>
    </x:row>
    <x:row r="98" ht="45" customHeight="1">
      <x:c r="B98" s="18" t="str">
        <x:v>Open the mapped section in the included web bundle. Reference: ../guide.html#transparency</x:v>
      </x:c>
      <x:c r="C98" s="18"/>
    </x:row>
    <x:row r="99" ht="90" customHeight="1">
      <x:c r="B99" s="29" t="str">
        <x:v>Practical evidence</x:v>
      </x:c>
      <x:c r="C99" s="32" t="str">
        <x:v>The transparency section asks whether readers could infer independent reporting, a current check or a broader review than occurred, and whether unclear ownership obstructs correction. It requires recording the risk and the attribution, date, limitation or contact information used to address it.</x:v>
      </x:c>
    </x:row>
    <x:row r="100" ht="75" customHeight="1">
      <x:c r="B100" s="29" t="str">
        <x:v>What remains outside scope</x:v>
      </x:c>
      <x:c r="C100" s="32" t="str">
        <x:v>The prompts examine selected editorial attribution, currentness, responsibility and disclosure risks. They do not establish a comprehensive assessment of AI-system transparency or accountability.</x:v>
      </x:c>
    </x:row>
    <x:row r="101" ht="34" customHeight="1">
      <x:c r="B101" s="29" t="str">
        <x:v>Mapping review status</x:v>
      </x:c>
      <x:c r="C101" s="32" t="str">
        <x:v>source_and_artifact_reviewed</x:v>
      </x:c>
    </x:row>
    <x:row r="102" ht="34" customHeight="1">
      <x:c r="B102" s="29" t="str">
        <x:v>Source check (Arizona)</x:v>
      </x:c>
      <x:c r="C102" s="32" t="str">
        <x:v>Arizona: 2026-10-06T23:51:04-07:00</x:v>
      </x:c>
    </x:row>
    <x:row r="104" ht="30" customHeight="1">
      <x:c r="B104" s="22" t="str">
        <x:v>MANAGE 4.1</x:v>
      </x:c>
      <x:c r="C104" s="22"/>
    </x:row>
    <x:row r="105" ht="34" customHeight="1">
      <x:c r="B105" s="29" t="str">
        <x:v>Scope label</x:v>
      </x:c>
      <x:c r="C105" s="32" t="str">
        <x:v>Practical support for a selected aspect</x:v>
      </x:c>
    </x:row>
    <x:row r="106" ht="34" customHeight="1">
      <x:c r="B106" s="29" t="str">
        <x:v>Document / version</x:v>
      </x:c>
      <x:c r="C106" s="32" t="str">
        <x:v>NIST AI 100-1. AI RMF 1.0. Publication: 2023-01.</x:v>
      </x:c>
    </x:row>
    <x:row r="107" ht="45" customHeight="1">
      <x:c r="B107" s="29" t="str">
        <x:v>Official locator</x:v>
      </x:c>
      <x:c r="C107" s="32" t="str">
        <x:v>Section 5; Table 4. Printed page 33; PDF page 38. Source SRC05.</x:v>
      </x:c>
    </x:row>
    <x:row r="108" ht="45" customHeight="1">
      <x:c r="B108" s="29" t="str">
        <x:v>Guidance paraphrase</x:v>
      </x:c>
      <x:c r="C108" s="32" t="str">
        <x:v>Implement monitoring, feedback, incident response, recovery, and change processes.</x:v>
      </x:c>
    </x:row>
    <x:row r="109" ht="34" customHeight="1">
      <x:c r="B109" s="29" t="str">
        <x:v>Toolkit location</x:v>
      </x:c>
      <x:c r="C109" s="32" t="str">
        <x:v>guide.html#monitoring</x:v>
      </x:c>
    </x:row>
    <x:row r="110" ht="30" customHeight="1">
      <x:c r="B110" s="18" t="str">
        <x:v>Open the mapped section in the included web bundle. Reference: ../guide.html#monitoring</x:v>
      </x:c>
      <x:c r="C110" s="18"/>
    </x:row>
    <x:row r="111" ht="90" customHeight="1">
      <x:c r="B111" s="29" t="str">
        <x:v>Practical evidence</x:v>
      </x:c>
      <x:c r="C111" s="32" t="str">
        <x:v>The guide describes review triggers, an assigned owner, a publisher-monitored correction route and evaluation of overdue or missed checks. Its correction procedure covers containment, rechecking, related content, notification decisions and recording completed actions separately from plans.</x:v>
      </x:c>
    </x:row>
    <x:row r="112" ht="45" customHeight="1">
      <x:c r="B112" s="29" t="str">
        <x:v>What remains outside scope</x:v>
      </x:c>
      <x:c r="C112" s="32" t="str">
        <x:v>This is limited publishing support, not a complete deployed AI-system management program.</x:v>
      </x:c>
    </x:row>
    <x:row r="113" ht="34" customHeight="1">
      <x:c r="B113" s="29" t="str">
        <x:v>Mapping review status</x:v>
      </x:c>
      <x:c r="C113" s="32" t="str">
        <x:v>source_and_artifact_reviewed</x:v>
      </x:c>
    </x:row>
    <x:row r="114" ht="34" customHeight="1">
      <x:c r="B114" s="29" t="str">
        <x:v>Source check (Arizona)</x:v>
      </x:c>
      <x:c r="C114" s="32" t="str">
        <x:v>Arizona: 2026-10-06T23:51:04-07:00</x:v>
      </x:c>
    </x:row>
    <x:row r="116" ht="30" customHeight="1">
      <x:c r="B116" s="22" t="str">
        <x:v>MANAGE 4.3</x:v>
      </x:c>
      <x:c r="C116" s="22"/>
    </x:row>
    <x:row r="117" ht="34" customHeight="1">
      <x:c r="B117" s="29" t="str">
        <x:v>Scope label</x:v>
      </x:c>
      <x:c r="C117" s="32" t="str">
        <x:v>Practical support for a selected aspect</x:v>
      </x:c>
    </x:row>
    <x:row r="118" ht="34" customHeight="1">
      <x:c r="B118" s="29" t="str">
        <x:v>Document / version</x:v>
      </x:c>
      <x:c r="C118" s="32" t="str">
        <x:v>NIST AI 100-1. AI RMF 1.0. Publication: 2023-01.</x:v>
      </x:c>
    </x:row>
    <x:row r="119" ht="45" customHeight="1">
      <x:c r="B119" s="29" t="str">
        <x:v>Official locator</x:v>
      </x:c>
      <x:c r="C119" s="32" t="str">
        <x:v>Section 5; Table 4. Printed page 33; PDF page 38. Source SRC05.</x:v>
      </x:c>
    </x:row>
    <x:row r="120" ht="34" customHeight="1">
      <x:c r="B120" s="29" t="str">
        <x:v>Guidance paraphrase</x:v>
      </x:c>
      <x:c r="C120" s="32" t="str">
        <x:v>Communicate incidents and document response and recovery.</x:v>
      </x:c>
    </x:row>
    <x:row r="121" ht="34" customHeight="1">
      <x:c r="B121" s="29" t="str">
        <x:v>Toolkit location</x:v>
      </x:c>
      <x:c r="C121" s="32" t="str">
        <x:v>guide.html#corrections</x:v>
      </x:c>
    </x:row>
    <x:row r="122" ht="45" customHeight="1">
      <x:c r="B122" s="18" t="str">
        <x:v>Open the mapped section in the included web bundle. Reference: ../guide.html#corrections</x:v>
      </x:c>
      <x:c r="C122" s="18"/>
    </x:row>
    <x:row r="123" ht="90" customHeight="1">
      <x:c r="B123" s="29" t="str">
        <x:v>Practical evidence</x:v>
      </x:c>
      <x:c r="C123" s="32" t="str">
        <x:v>The correction procedure and template record the affected content and version, evidence, action owner, containment, corrected wording, resolution check, related content, notification decision and actual completion location and time. They distinguish completed communication from a plan.</x:v>
      </x:c>
    </x:row>
    <x:row r="124" ht="45" customHeight="1">
      <x:c r="B124" s="29" t="str">
        <x:v>What remains outside scope</x:v>
      </x:c>
      <x:c r="C124" s="32" t="str">
        <x:v>The organization must determine affected parties, perform the actions, and document actual communication and recovery.</x:v>
      </x:c>
    </x:row>
    <x:row r="125" ht="34" customHeight="1">
      <x:c r="B125" s="29" t="str">
        <x:v>Mapping review status</x:v>
      </x:c>
      <x:c r="C125" s="32" t="str">
        <x:v>source_and_artifact_reviewed</x:v>
      </x:c>
    </x:row>
    <x:row r="126" ht="34" customHeight="1">
      <x:c r="B126" s="29" t="str">
        <x:v>Source check (Arizona)</x:v>
      </x:c>
      <x:c r="C126" s="32" t="str">
        <x:v>Arizona: 2026-10-06T23:51:04-07:00</x:v>
      </x:c>
    </x:row>
    <x:row r="128" ht="30" customHeight="1">
      <x:c r="B128" s="22" t="str">
        <x:v>GV-1.5-001</x:v>
      </x:c>
      <x:c r="C128" s="22"/>
    </x:row>
    <x:row r="129" ht="34" customHeight="1">
      <x:c r="B129" s="29" t="str">
        <x:v>Scope label</x:v>
      </x:c>
      <x:c r="C129" s="32" t="str">
        <x:v>Practical support for a selected aspect</x:v>
      </x:c>
    </x:row>
    <x:row r="130" ht="34" customHeight="1">
      <x:c r="B130" s="29" t="str">
        <x:v>Document / version</x:v>
      </x:c>
      <x:c r="C130" s="32" t="str">
        <x:v>NIST AI 600-1. Generative AI Profile. Publication: 2024-07.</x:v>
      </x:c>
    </x:row>
    <x:row r="131" ht="45" customHeight="1">
      <x:c r="B131" s="29" t="str">
        <x:v>Official locator</x:v>
      </x:c>
      <x:c r="C131" s="32" t="str">
        <x:v>Section 3; GOVERN 1.5. Printed page 16; PDF page 20. Source SRC06.</x:v>
      </x:c>
    </x:row>
    <x:row r="132" ht="45" customHeight="1">
      <x:c r="B132" s="29" t="str">
        <x:v>Guidance paraphrase</x:v>
      </x:c>
      <x:c r="C132" s="32" t="str">
        <x:v>Assign periodic provenance review and incident-monitoring responsibilities.</x:v>
      </x:c>
    </x:row>
    <x:row r="133" ht="34" customHeight="1">
      <x:c r="B133" s="29" t="str">
        <x:v>Toolkit location</x:v>
      </x:c>
      <x:c r="C133" s="32" t="str">
        <x:v>guide.html#monitoring</x:v>
      </x:c>
    </x:row>
    <x:row r="134" ht="30" customHeight="1">
      <x:c r="B134" s="18" t="str">
        <x:v>Open the mapped section in the included web bundle. Reference: ../guide.html#monitoring</x:v>
      </x:c>
      <x:c r="C134" s="18"/>
    </x:row>
    <x:row r="135" ht="90" customHeight="1">
      <x:c r="B135" s="29" t="str">
        <x:v>Practical evidence</x:v>
      </x:c>
      <x:c r="C135" s="32" t="str">
        <x:v>The source-evidence section records publishers, evidence locations, access limits and shared source origins. The monitoring section and review-schedule template assign owners for source changes, reader reports and unresolved issues, with review triggers and recorded findings.</x:v>
      </x:c>
    </x:row>
    <x:row r="136" ht="45" customHeight="1">
      <x:c r="B136" s="29" t="str">
        <x:v>What remains outside scope</x:v>
      </x:c>
      <x:c r="C136" s="32" t="str">
        <x:v>A schedule and owner field provide a template; actual organizational follow-through is unproven.</x:v>
      </x:c>
    </x:row>
    <x:row r="137" ht="34" customHeight="1">
      <x:c r="B137" s="29" t="str">
        <x:v>Mapping review status</x:v>
      </x:c>
      <x:c r="C137" s="32" t="str">
        <x:v>source_and_artifact_reviewed</x:v>
      </x:c>
    </x:row>
    <x:row r="138" ht="34" customHeight="1">
      <x:c r="B138" s="29" t="str">
        <x:v>Source check (Arizona)</x:v>
      </x:c>
      <x:c r="C138" s="32" t="str">
        <x:v>Arizona: 2026-10-06T23:51:04-07:00</x:v>
      </x:c>
    </x:row>
    <x:row r="140" ht="30" customHeight="1">
      <x:c r="B140" s="22" t="str">
        <x:v>GV-1.5-003</x:v>
      </x:c>
      <x:c r="C140" s="22"/>
    </x:row>
    <x:row r="141" ht="34" customHeight="1">
      <x:c r="B141" s="29" t="str">
        <x:v>Scope label</x:v>
      </x:c>
      <x:c r="C141" s="32" t="str">
        <x:v>Practical support for a selected aspect</x:v>
      </x:c>
    </x:row>
    <x:row r="142" ht="34" customHeight="1">
      <x:c r="B142" s="29" t="str">
        <x:v>Document / version</x:v>
      </x:c>
      <x:c r="C142" s="32" t="str">
        <x:v>NIST AI 600-1. Generative AI Profile. Publication: 2024-07.</x:v>
      </x:c>
    </x:row>
    <x:row r="143" ht="45" customHeight="1">
      <x:c r="B143" s="29" t="str">
        <x:v>Official locator</x:v>
      </x:c>
      <x:c r="C143" s="32" t="str">
        <x:v>Section 3; GOVERN 1.5. Printed page 16; PDF page 20. Source SRC06.</x:v>
      </x:c>
    </x:row>
    <x:row r="144" ht="45" customHeight="1">
      <x:c r="B144" s="29" t="str">
        <x:v>Guidance paraphrase</x:v>
      </x:c>
      <x:c r="C144" s="32" t="str">
        <x:v>Maintain retention policy for evaluation and content-transparency history.</x:v>
      </x:c>
    </x:row>
    <x:row r="145" ht="34" customHeight="1">
      <x:c r="B145" s="29" t="str">
        <x:v>Toolkit location</x:v>
      </x:c>
      <x:c r="C145" s="32" t="str">
        <x:v>guide.html#retention</x:v>
      </x:c>
    </x:row>
    <x:row r="146" ht="30" customHeight="1">
      <x:c r="B146" s="18" t="str">
        <x:v>Open the mapped section in the included web bundle. Reference: ../guide.html#retention</x:v>
      </x:c>
      <x:c r="C146" s="18"/>
    </x:row>
    <x:row r="147" ht="90" customHeight="1">
      <x:c r="B147" s="29" t="str">
        <x:v>Practical evidence</x:v>
      </x:c>
      <x:c r="C147" s="32" t="str">
        <x:v>The retention section and policy template cover an owner, record categories including evaluation records, period or disposal trigger, rationale, permitted evidence, storage relationships, authorized access, disposal decisions and policy review. No universal retention duration is asserted.</x:v>
      </x:c>
    </x:row>
    <x:row r="148" ht="60" customHeight="1">
      <x:c r="B148" s="29" t="str">
        <x:v>What remains outside scope</x:v>
      </x:c>
      <x:c r="C148" s="32" t="str">
        <x:v>An export alone is not a retention policy. Retention duration must be selected by the adopting organization; the toolkit prescribes no universal NIST period.</x:v>
      </x:c>
    </x:row>
    <x:row r="149" ht="34" customHeight="1">
      <x:c r="B149" s="29" t="str">
        <x:v>Mapping review status</x:v>
      </x:c>
      <x:c r="C149" s="32" t="str">
        <x:v>source_and_artifact_reviewed</x:v>
      </x:c>
    </x:row>
    <x:row r="150" ht="34" customHeight="1">
      <x:c r="B150" s="29" t="str">
        <x:v>Source check (Arizona)</x:v>
      </x:c>
      <x:c r="C150" s="32" t="str">
        <x:v>Arizona: 2026-10-06T23:51:04-07:00</x:v>
      </x:c>
    </x:row>
    <x:row r="152" ht="30" customHeight="1">
      <x:c r="B152" s="22" t="str">
        <x:v>MS-2.5-001</x:v>
      </x:c>
      <x:c r="C152" s="22"/>
    </x:row>
    <x:row r="153" ht="34" customHeight="1">
      <x:c r="B153" s="29" t="str">
        <x:v>Scope label</x:v>
      </x:c>
      <x:c r="C153" s="32" t="str">
        <x:v>Practical support for a selected aspect</x:v>
      </x:c>
    </x:row>
    <x:row r="154" ht="34" customHeight="1">
      <x:c r="B154" s="29" t="str">
        <x:v>Document / version</x:v>
      </x:c>
      <x:c r="C154" s="32" t="str">
        <x:v>NIST AI 600-1. Generative AI Profile. Publication: 2024-07.</x:v>
      </x:c>
    </x:row>
    <x:row r="155" ht="45" customHeight="1">
      <x:c r="B155" s="29" t="str">
        <x:v>Official locator</x:v>
      </x:c>
      <x:c r="C155" s="32" t="str">
        <x:v>Section 3; MEASURE 2.5. Printed page 31; PDF page 35. Source SRC06.</x:v>
      </x:c>
    </x:row>
    <x:row r="156" ht="45" customHeight="1">
      <x:c r="B156" s="29" t="str">
        <x:v>Guidance paraphrase</x:v>
      </x:c>
      <x:c r="C156" s="32" t="str">
        <x:v>Avoid broad capability claims from narrow or anecdotal assessments.</x:v>
      </x:c>
    </x:row>
    <x:row r="157" ht="34" customHeight="1">
      <x:c r="B157" s="29" t="str">
        <x:v>Toolkit location</x:v>
      </x:c>
      <x:c r="C157" s="32" t="str">
        <x:v>guide.html#evaluation</x:v>
      </x:c>
    </x:row>
    <x:row r="158" ht="30" customHeight="1">
      <x:c r="B158" s="18" t="str">
        <x:v>Open the mapped section in the included web bundle. Reference: ../guide.html#evaluation</x:v>
      </x:c>
      <x:c r="C158" s="18"/>
    </x:row>
    <x:row r="159" ht="105" customHeight="1">
      <x:c r="B159" s="29" t="str">
        <x:v>Practical evidence</x:v>
      </x:c>
      <x:c r="C159" s="32" t="str">
        <x:v>The guide separates teaching examples, public-source checks, software behavior tests and agent review from actual human evaluation. It prohibits inferring detection rates, time savings, harm reduction or general model reliability from the examples and requires procedures, observations and limits to accompany evaluation claims.</x:v>
      </x:c>
    </x:row>
    <x:row r="160" ht="45" customHeight="1">
      <x:c r="B160" s="29" t="str">
        <x:v>What remains outside scope</x:v>
      </x:c>
      <x:c r="C160" s="32" t="str">
        <x:v>No general effectiveness, harm-reduction, or AI accuracy claim follows from a small synthetic teaching set.</x:v>
      </x:c>
    </x:row>
    <x:row r="161" ht="34" customHeight="1">
      <x:c r="B161" s="29" t="str">
        <x:v>Mapping review status</x:v>
      </x:c>
      <x:c r="C161" s="32" t="str">
        <x:v>source_and_artifact_reviewed</x:v>
      </x:c>
    </x:row>
    <x:row r="162" ht="34" customHeight="1">
      <x:c r="B162" s="29" t="str">
        <x:v>Source check (Arizona)</x:v>
      </x:c>
      <x:c r="C162" s="32" t="str">
        <x:v>Arizona: 2026-10-06T23:51:04-07:00</x:v>
      </x:c>
    </x:row>
    <x:row r="164" ht="30" customHeight="1">
      <x:c r="B164" s="22" t="str">
        <x:v>MS-2.5-003</x:v>
      </x:c>
      <x:c r="C164" s="22"/>
    </x:row>
    <x:row r="165" ht="34" customHeight="1">
      <x:c r="B165" s="29" t="str">
        <x:v>Scope label</x:v>
      </x:c>
      <x:c r="C165" s="32" t="str">
        <x:v>Practical support for a selected aspect</x:v>
      </x:c>
    </x:row>
    <x:row r="166" ht="34" customHeight="1">
      <x:c r="B166" s="29" t="str">
        <x:v>Document / version</x:v>
      </x:c>
      <x:c r="C166" s="32" t="str">
        <x:v>NIST AI 600-1. Generative AI Profile. Publication: 2024-07.</x:v>
      </x:c>
    </x:row>
    <x:row r="167" ht="45" customHeight="1">
      <x:c r="B167" s="29" t="str">
        <x:v>Official locator</x:v>
      </x:c>
      <x:c r="C167" s="32" t="str">
        <x:v>Section 3; MEASURE 2.5. Printed page 31; PDF page 35. Source SRC06.</x:v>
      </x:c>
    </x:row>
    <x:row r="168" ht="45" customHeight="1">
      <x:c r="B168" s="29" t="str">
        <x:v>Guidance paraphrase</x:v>
      </x:c>
      <x:c r="C168" s="32" t="str">
        <x:v>Verify output sources and citations before deployment and during monitoring.</x:v>
      </x:c>
    </x:row>
    <x:row r="169" ht="34" customHeight="1">
      <x:c r="B169" s="29" t="str">
        <x:v>Toolkit location</x:v>
      </x:c>
      <x:c r="C169" s="32" t="str">
        <x:v>guide.html#source-evidence</x:v>
      </x:c>
    </x:row>
    <x:row r="170" ht="45" customHeight="1">
      <x:c r="B170" s="18" t="str">
        <x:v>Open the mapped section in the included web bundle. Reference: ../guide.html#source-evidence</x:v>
      </x:c>
      <x:c r="C170" s="18"/>
    </x:row>
    <x:row r="171" ht="90" customHeight="1">
      <x:c r="B171" s="29" t="str">
        <x:v>Practical evidence</x:v>
      </x:c>
      <x:c r="C171" s="32" t="str">
        <x:v>The guide requires opening the source, matching identity and context, recording a precise locator and an actual check, and linking evidence to each consequential claim. Support, suitability and timeframe remain separate judgments; monitoring revisits changing sources and linked claims.</x:v>
      </x:c>
    </x:row>
    <x:row r="172" ht="60" customHeight="1">
      <x:c r="B172" s="29" t="str">
        <x:v>What remains outside scope</x:v>
      </x:c>
      <x:c r="C172" s="32" t="str">
        <x:v>The human reviewer supplies the judgments. Source presence does not prove support, suitability, accuracy, or present-day truth.</x:v>
      </x:c>
    </x:row>
    <x:row r="173" ht="34" customHeight="1">
      <x:c r="B173" s="29" t="str">
        <x:v>Mapping review status</x:v>
      </x:c>
      <x:c r="C173" s="32" t="str">
        <x:v>source_and_artifact_reviewed</x:v>
      </x:c>
    </x:row>
    <x:row r="174" ht="34" customHeight="1">
      <x:c r="B174" s="29" t="str">
        <x:v>Source check (Arizona)</x:v>
      </x:c>
      <x:c r="C174" s="32" t="str">
        <x:v>Arizona: 2026-10-06T23:51:04-07:00</x:v>
      </x:c>
    </x:row>
    <x:row r="176" ht="30" customHeight="1">
      <x:c r="B176" s="22" t="str">
        <x:v>MS-2.8-003</x:v>
      </x:c>
      <x:c r="C176" s="22"/>
    </x:row>
    <x:row r="177" ht="34" customHeight="1">
      <x:c r="B177" s="29" t="str">
        <x:v>Scope label</x:v>
      </x:c>
      <x:c r="C177" s="32" t="str">
        <x:v>Not covered</x:v>
      </x:c>
    </x:row>
    <x:row r="178" ht="34" customHeight="1">
      <x:c r="B178" s="29" t="str">
        <x:v>Document / version</x:v>
      </x:c>
      <x:c r="C178" s="32" t="str">
        <x:v>NIST AI 600-1. Generative AI Profile. Publication: 2024-07.</x:v>
      </x:c>
    </x:row>
    <x:row r="179" ht="45" customHeight="1">
      <x:c r="B179" s="29" t="str">
        <x:v>Official locator</x:v>
      </x:c>
      <x:c r="C179" s="32" t="str">
        <x:v>Section 3; MEASURE 2.8. Printed page 34; PDF page 38. Source SRC06.</x:v>
      </x:c>
    </x:row>
    <x:row r="180" ht="45" customHeight="1">
      <x:c r="B180" s="29" t="str">
        <x:v>Guidance paraphrase</x:v>
      </x:c>
      <x:c r="C180" s="32" t="str">
        <x:v>Maintain traceable content history using integrity-protecting transparency methods.</x:v>
      </x:c>
    </x:row>
    <x:row r="181" ht="34" customHeight="1">
      <x:c r="B181" s="29" t="str">
        <x:v>Toolkit location</x:v>
      </x:c>
      <x:c r="C181" s="32" t="str">
        <x:v>methods.html#data-handling</x:v>
      </x:c>
    </x:row>
    <x:row r="182" ht="45" customHeight="1">
      <x:c r="B182" s="18" t="str">
        <x:v>Open the mapped section in the included web bundle. Reference: ../methods.html#data-handling</x:v>
      </x:c>
      <x:c r="C182" s="18"/>
    </x:row>
    <x:row r="183" ht="90" customHeight="1">
      <x:c r="B183" s="29" t="str">
        <x:v>Practical evidence</x:v>
      </x:c>
      <x:c r="C183" s="32" t="str">
        <x:v>The methods page explicitly states that editable records, snapshots and release hashes do not authenticate a reviewer, prove an event time or make provenance tamper-proof. This limitation supports the Not covered classification; the toolkit supplies no protected provenance mechanism.</x:v>
      </x:c>
    </x:row>
    <x:row r="184" ht="60" customHeight="1">
      <x:c r="B184" s="29" t="str">
        <x:v>What remains outside scope</x:v>
      </x:c>
      <x:c r="C184" s="32" t="str">
        <x:v>No positive coverage. Editable workbooks or JSON and hashes alone do not supply the integrity guarantees described by this action.</x:v>
      </x:c>
    </x:row>
    <x:row r="185" ht="34" customHeight="1">
      <x:c r="B185" s="29" t="str">
        <x:v>Mapping review status</x:v>
      </x:c>
      <x:c r="C185" s="32" t="str">
        <x:v>source_and_artifact_reviewed</x:v>
      </x:c>
    </x:row>
    <x:row r="186" ht="34" customHeight="1">
      <x:c r="B186" s="29" t="str">
        <x:v>Source check (Arizona)</x:v>
      </x:c>
      <x:c r="C186" s="32" t="str">
        <x:v>Arizona: 2026-10-06T23:51:04-07:00</x:v>
      </x:c>
    </x:row>
    <x:row r="188" ht="30" customHeight="1">
      <x:c r="B188" s="22" t="str">
        <x:v>MS-2.8-004</x:v>
      </x:c>
      <x:c r="C188" s="22"/>
    </x:row>
    <x:row r="189" ht="34" customHeight="1">
      <x:c r="B189" s="29" t="str">
        <x:v>Scope label</x:v>
      </x:c>
      <x:c r="C189" s="32" t="str">
        <x:v>Not covered</x:v>
      </x:c>
    </x:row>
    <x:row r="190" ht="34" customHeight="1">
      <x:c r="B190" s="29" t="str">
        <x:v>Document / version</x:v>
      </x:c>
      <x:c r="C190" s="32" t="str">
        <x:v>NIST AI 600-1. Generative AI Profile. Publication: 2024-07.</x:v>
      </x:c>
    </x:row>
    <x:row r="191" ht="45" customHeight="1">
      <x:c r="B191" s="29" t="str">
        <x:v>Official locator</x:v>
      </x:c>
      <x:c r="C191" s="32" t="str">
        <x:v>Section 3; MEASURE 2.8. Printed page 34; PDF page 38. Source SRC06.</x:v>
      </x:c>
    </x:row>
    <x:row r="192" ht="34" customHeight="1">
      <x:c r="B192" s="29" t="str">
        <x:v>Guidance paraphrase</x:v>
      </x:c>
      <x:c r="C192" s="32" t="str">
        <x:v>Test whether GAI system user instructions are adequate.</x:v>
      </x:c>
    </x:row>
    <x:row r="193" ht="34" customHeight="1">
      <x:c r="B193" s="29" t="str">
        <x:v>Toolkit location</x:v>
      </x:c>
      <x:c r="C193" s="32" t="str">
        <x:v>methods.html#validation</x:v>
      </x:c>
    </x:row>
    <x:row r="194" ht="45" customHeight="1">
      <x:c r="B194" s="18" t="str">
        <x:v>Open the mapped section in the included web bundle. Reference: ../methods.html#validation</x:v>
      </x:c>
      <x:c r="C194" s="18"/>
    </x:row>
    <x:row r="195" ht="75" customHeight="1">
      <x:c r="B195" s="29" t="str">
        <x:v>Practical evidence</x:v>
      </x:c>
      <x:c r="C195" s="32" t="str">
        <x:v>The methods page explicitly distinguishes worksheet usability checks from testing the adequacy of a generative AI system's user instructions. No such GAI instruction test is reported. The guide likewise marks this action Not covered.</x:v>
      </x:c>
    </x:row>
    <x:row r="196" ht="60" customHeight="1">
      <x:c r="B196" s="29" t="str">
        <x:v>What remains outside scope</x:v>
      </x:c>
      <x:c r="C196" s="32" t="str">
        <x:v>No positive coverage. This release has not conducted relevant GAI-system instruction testing with users; an AI walkthrough is not human research.</x:v>
      </x:c>
    </x:row>
    <x:row r="197" ht="34" customHeight="1">
      <x:c r="B197" s="29" t="str">
        <x:v>Mapping review status</x:v>
      </x:c>
      <x:c r="C197" s="32" t="str">
        <x:v>source_and_artifact_reviewed</x:v>
      </x:c>
    </x:row>
    <x:row r="198" ht="34" customHeight="1">
      <x:c r="B198" s="29" t="str">
        <x:v>Source check (Arizona)</x:v>
      </x:c>
      <x:c r="C198" s="32" t="str">
        <x:v>Arizona: 2026-10-06T23:51:04-07:00</x:v>
      </x:c>
    </x:row>
    <x:row r="200" ht="30" customHeight="1">
      <x:c r="B200" s="22" t="str">
        <x:v>MG-4.1-002</x:v>
      </x:c>
      <x:c r="C200" s="22"/>
    </x:row>
    <x:row r="201" ht="34" customHeight="1">
      <x:c r="B201" s="29" t="str">
        <x:v>Scope label</x:v>
      </x:c>
      <x:c r="C201" s="32" t="str">
        <x:v>Practical support for a selected aspect</x:v>
      </x:c>
    </x:row>
    <x:row r="202" ht="34" customHeight="1">
      <x:c r="B202" s="29" t="str">
        <x:v>Document / version</x:v>
      </x:c>
      <x:c r="C202" s="32" t="str">
        <x:v>NIST AI 600-1. Generative AI Profile. Publication: 2024-07.</x:v>
      </x:c>
    </x:row>
    <x:row r="203" ht="45" customHeight="1">
      <x:c r="B203" s="29" t="str">
        <x:v>Official locator</x:v>
      </x:c>
      <x:c r="C203" s="32" t="str">
        <x:v>Section 3; MANAGE 4.1. Printed page 44; PDF page 48. Source SRC06.</x:v>
      </x:c>
    </x:row>
    <x:row r="204" ht="45" customHeight="1">
      <x:c r="B204" s="29" t="str">
        <x:v>Guidance paraphrase</x:v>
      </x:c>
      <x:c r="C204" s="32" t="str">
        <x:v>Maintain and evaluate post-deployment GAI monitoring processes.</x:v>
      </x:c>
    </x:row>
    <x:row r="205" ht="34" customHeight="1">
      <x:c r="B205" s="29" t="str">
        <x:v>Toolkit location</x:v>
      </x:c>
      <x:c r="C205" s="32" t="str">
        <x:v>guide.html#monitoring</x:v>
      </x:c>
    </x:row>
    <x:row r="206" ht="30" customHeight="1">
      <x:c r="B206" s="18" t="str">
        <x:v>Open the mapped section in the included web bundle. Reference: ../guide.html#monitoring</x:v>
      </x:c>
      <x:c r="C206" s="18"/>
    </x:row>
    <x:row r="207" ht="105" customHeight="1">
      <x:c r="B207" s="29" t="str">
        <x:v>Practical evidence</x:v>
      </x:c>
      <x:c r="C207" s="32" t="str">
        <x:v>Monitoring prompts examine whether source changes were found before readers relied on stale content, what was missed, how misses were discovered and whether owners acted. The review-schedule template records evidence for those assessments and proposed changes to timing, selection, sources or escalation.</x:v>
      </x:c>
    </x:row>
    <x:row r="208" ht="60" customHeight="1">
      <x:c r="B208" s="29" t="str">
        <x:v>What remains outside scope</x:v>
      </x:c>
      <x:c r="C208" s="32" t="str">
        <x:v>Support is limited to publishing-related confabulation checks. Actual monitoring effectiveness and broader CBRN or cyber risks are not assessed.</x:v>
      </x:c>
    </x:row>
    <x:row r="209" ht="34" customHeight="1">
      <x:c r="B209" s="29" t="str">
        <x:v>Mapping review status</x:v>
      </x:c>
      <x:c r="C209" s="32" t="str">
        <x:v>source_and_artifact_reviewed</x:v>
      </x:c>
    </x:row>
    <x:row r="210" ht="34" customHeight="1">
      <x:c r="B210" s="29" t="str">
        <x:v>Source check (Arizona)</x:v>
      </x:c>
      <x:c r="C210" s="32" t="str">
        <x:v>Arizona: 2026-10-06T23:51:04-07:00</x:v>
      </x:c>
    </x:row>
    <x:row r="212" ht="30" customHeight="1">
      <x:c r="B212" s="22" t="str">
        <x:v>MG-4.3-002</x:v>
      </x:c>
      <x:c r="C212" s="22"/>
    </x:row>
    <x:row r="213" ht="34" customHeight="1">
      <x:c r="B213" s="29" t="str">
        <x:v>Scope label</x:v>
      </x:c>
      <x:c r="C213" s="32" t="str">
        <x:v>Practical support for a selected aspect</x:v>
      </x:c>
    </x:row>
    <x:row r="214" ht="34" customHeight="1">
      <x:c r="B214" s="29" t="str">
        <x:v>Document / version</x:v>
      </x:c>
      <x:c r="C214" s="32" t="str">
        <x:v>NIST AI 600-1. Generative AI Profile. Publication: 2024-07.</x:v>
      </x:c>
    </x:row>
    <x:row r="215" ht="45" customHeight="1">
      <x:c r="B215" s="29" t="str">
        <x:v>Official locator</x:v>
      </x:c>
      <x:c r="C215" s="32" t="str">
        <x:v>Section 3; MANAGE 4.3. Printed page 45; PDF page 49. Source SRC06.</x:v>
      </x:c>
    </x:row>
    <x:row r="216" ht="45" customHeight="1">
      <x:c r="B216" s="29" t="str">
        <x:v>Guidance paraphrase</x:v>
      </x:c>
      <x:c r="C216" s="32" t="str">
        <x:v>Maintain procedures tracking errors, near misses, and negative impacts.</x:v>
      </x:c>
    </x:row>
    <x:row r="217" ht="34" customHeight="1">
      <x:c r="B217" s="29" t="str">
        <x:v>Toolkit location</x:v>
      </x:c>
      <x:c r="C217" s="32" t="str">
        <x:v>guide.html#corrections</x:v>
      </x:c>
    </x:row>
    <x:row r="218" ht="45" customHeight="1">
      <x:c r="B218" s="18" t="str">
        <x:v>Open the mapped section in the included web bundle. Reference: ../guide.html#corrections</x:v>
      </x:c>
      <x:c r="C218" s="18"/>
    </x:row>
    <x:row r="219" ht="90" customHeight="1">
      <x:c r="B219" s="29" t="str">
        <x:v>Practical evidence</x:v>
      </x:c>
      <x:c r="C219" s="32" t="str">
        <x:v>The correction procedure and issue template distinguish reported errors, errors caught before publication and observed negative impacts. They record affected material, evidence and uncertainty, owner, actions, resolution check and completion status without treating a draft error as proof of harm.</x:v>
      </x:c>
    </x:row>
    <x:row r="220" ht="60" customHeight="1">
      <x:c r="B220" s="29" t="str">
        <x:v>What remains outside scope</x:v>
      </x:c>
      <x:c r="C220" s="32" t="str">
        <x:v>A log does not prove response effectiveness or that a negative impact occurred. Actual actions and observed consequences require evidence.</x:v>
      </x:c>
    </x:row>
    <x:row r="221" ht="34" customHeight="1">
      <x:c r="B221" s="29" t="str">
        <x:v>Mapping review status</x:v>
      </x:c>
      <x:c r="C221" s="32" t="str">
        <x:v>source_and_artifact_reviewed</x:v>
      </x:c>
    </x:row>
    <x:row r="222" ht="34" customHeight="1">
      <x:c r="B222" s="29" t="str">
        <x:v>Source check (Arizona)</x:v>
      </x:c>
      <x:c r="C222" s="32" t="str">
        <x:v>Arizona: 2026-10-06T23:51:04-07:00</x:v>
      </x:c>
    </x:row>
    <x:row r="224" ht="34" customHeight="1">
      <x:c r="B224" s="29" t="str">
        <x:v>Print content range</x:v>
      </x:c>
      <x:c r="C224" s="32" t="str">
        <x:v>B1:C224</x:v>
      </x:c>
    </x:row>
  </x:sheetData>
  <x:mergeCells>
    <x:mergeCell ref="B2:C3"/>
    <x:mergeCell ref="B5:C5"/>
    <x:mergeCell ref="B8:C8"/>
    <x:mergeCell ref="B14:C14"/>
    <x:mergeCell ref="B20:C20"/>
    <x:mergeCell ref="B26:C26"/>
    <x:mergeCell ref="B32:C32"/>
    <x:mergeCell ref="B38:C38"/>
    <x:mergeCell ref="B44:C44"/>
    <x:mergeCell ref="B50:C50"/>
    <x:mergeCell ref="B56:C56"/>
    <x:mergeCell ref="B62:C62"/>
    <x:mergeCell ref="B68:C68"/>
    <x:mergeCell ref="B74:C74"/>
    <x:mergeCell ref="B80:C80"/>
    <x:mergeCell ref="B86:C86"/>
    <x:mergeCell ref="B92:C92"/>
    <x:mergeCell ref="B98:C98"/>
    <x:mergeCell ref="B104:C104"/>
    <x:mergeCell ref="B110:C110"/>
    <x:mergeCell ref="B116:C116"/>
    <x:mergeCell ref="B122:C122"/>
    <x:mergeCell ref="B128:C128"/>
    <x:mergeCell ref="B134:C134"/>
    <x:mergeCell ref="B140:C140"/>
    <x:mergeCell ref="B146:C146"/>
    <x:mergeCell ref="B152:C152"/>
    <x:mergeCell ref="B158:C158"/>
    <x:mergeCell ref="B164:C164"/>
    <x:mergeCell ref="B170:C170"/>
    <x:mergeCell ref="B176:C176"/>
    <x:mergeCell ref="B182:C182"/>
    <x:mergeCell ref="B188:C188"/>
    <x:mergeCell ref="B194:C194"/>
    <x:mergeCell ref="B200:C200"/>
    <x:mergeCell ref="B206:C206"/>
    <x:mergeCell ref="B212:C212"/>
    <x:mergeCell ref="B218:C218"/>
  </x:mergeCells>
  <x:pageMargins left="0.35" right="0.35" top="0.45" bottom="0.45" header="0.2" footer="0.2"/>
  <x:pageSetup paperSize="1" orientation="portrait" fitToWidth="1" fitToHeight="0"/>
</x:worksheet>
</file>

<file path=xl/worksheets/sheet12.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Record definitions</x:v>
      </x:c>
      <x:c r="C2" s="5"/>
    </x:row>
    <x:row r="3" ht="24" customHeight="1">
      <x:c r="A3" s="3"/>
      <x:c r="B3" s="5"/>
      <x:c r="C3" s="5"/>
    </x:row>
    <x:row r="4" ht="24" customHeight="1">
      <x:c r="A4" s="3"/>
      <x:c r="B4" s="6"/>
      <x:c r="C4" s="6"/>
    </x:row>
    <x:row r="5" ht="45" customHeight="1">
      <x:c r="A5" s="3"/>
      <x:c r="B5" s="9" t="str">
        <x:v>REFERENCE. Canonical JSON names and workbook locations. Display labels use spaces; canonical exports use the exact names and states documented here.</x:v>
      </x:c>
      <x:c r="C5" s="9"/>
    </x:row>
    <x:row r="6" ht="24" customHeight="1">
      <x:c r="A6" s="3"/>
      <x:c r="B6" s="3"/>
      <x:c r="C6" s="3"/>
    </x:row>
    <x:row r="8" ht="75" customHeight="1">
      <x:c r="B8" s="25" t="str">
        <x:v>This workbook records the same concepts as the web data contract. It does not automatically export canonical JSON or validate record relationships. Use the web worksheet for a complete JSON export, or retain every dated workbook snapshot and its evidence companions manually.</x:v>
      </x:c>
      <x:c r="C8" s="25"/>
    </x:row>
    <x:row r="9" ht="34" customHeight="1">
      <x:c r="B9" s="29" t="str">
        <x:v>schema_version</x:v>
      </x:c>
      <x:c r="C9" s="32" t="str">
        <x:v>1.0.0</x:v>
      </x:c>
    </x:row>
    <x:row r="10" ht="45" customHeight="1">
      <x:c r="B10" s="29" t="str">
        <x:v>resource_release_version</x:v>
      </x:c>
      <x:c r="C10" s="32" t="str">
        <x:v>1.0.0</x:v>
      </x:c>
    </x:row>
    <x:row r="11" ht="75" customHeight="1">
      <x:c r="B11" s="25" t="str">
        <x:v>Known source dates are typed calendar dates. Exact event timestamps show an Arizona label followed by the original ISO 8601 value and -07:00 offset. Blank input timestamp cells use text format. Blank fields mean unknown or not entered, never a successful check. Formulas and notes do not authenticate a reviewer.</x:v>
      </x:c>
      <x:c r="C11" s="25"/>
    </x:row>
    <x:row r="13" ht="30" customHeight="1">
      <x:c r="B13" s="22" t="str">
        <x:v>Canonical field dictionary</x:v>
      </x:c>
      <x:c r="C13" s="22"/>
    </x:row>
    <x:row r="14">
      <x:c r="B14" s="20" t="str">
        <x:v>Field</x:v>
      </x:c>
      <x:c r="C14" s="20" t="str">
        <x:v>Definition and blank form location</x:v>
      </x:c>
    </x:row>
    <x:row r="15" ht="60" customHeight="1">
      <x:c r="B15" s="61" t="str">
        <x:v>review.review_id</x:v>
      </x:c>
      <x:c r="C15" s="61" t="str">
        <x:v>Stable ID for this review. Example format: review-001. Form: Reviews!C9.</x:v>
      </x:c>
    </x:row>
    <x:row r="16" ht="60" customHeight="1">
      <x:c r="B16" s="61" t="str">
        <x:v>review.current_revision_id</x:v>
      </x:c>
      <x:c r="C16" s="61" t="str">
        <x:v>ID of the current retained version. Every decision must refer to its actual revision. Form: Reviews!C10.</x:v>
      </x:c>
    </x:row>
    <x:row r="17" ht="60" customHeight="1">
      <x:c r="B17" s="61" t="str">
        <x:v>review.content_type</x:v>
      </x:c>
      <x:c r="C17" s="61" t="str">
        <x:v>Choose the publishing task. Form: Reviews!C11. Canonical states: job_listing, company_directory, business_news</x:v>
      </x:c>
    </x:row>
    <x:row r="18" ht="54" customHeight="1">
      <x:c r="B18" s="61" t="str">
        <x:v>review.title</x:v>
      </x:c>
      <x:c r="C18" s="61" t="str">
        <x:v>A recognizable title for this review. Form: Reviews!C12.</x:v>
      </x:c>
    </x:row>
    <x:row r="19" ht="60" customHeight="1">
      <x:c r="B19" s="61" t="str">
        <x:v>review.original_draft_text</x:v>
      </x:c>
      <x:c r="C19" s="61" t="str">
        <x:v>Preserve the original full text. Changing either draft requires a fresh material-claim inventory. Form: Reviews!C13.</x:v>
      </x:c>
    </x:row>
    <x:row r="20" ht="60" customHeight="1">
      <x:c r="B20" s="61" t="str">
        <x:v>review.proposed_publication_text</x:v>
      </x:c>
      <x:c r="C20" s="61" t="str">
        <x:v>The exact full wording proposed for publication, including meaningful headings and links. Form: Reviews!C14.</x:v>
      </x:c>
    </x:row>
    <x:row r="21" ht="60" customHeight="1">
      <x:c r="B21" s="61" t="str">
        <x:v>review.intended_use</x:v>
      </x:c>
      <x:c r="C21" s="61" t="str">
        <x:v>What reader question or action should this item support? Form: Reviews!C15.</x:v>
      </x:c>
    </x:row>
    <x:row r="22" ht="60" customHeight="1">
      <x:c r="B22" s="61" t="str">
        <x:v>review.intended_timeframe</x:v>
      </x:c>
      <x:c r="C22" s="61" t="str">
        <x:v>Current availability, a dated historical account, or another explicit time context. Form: Reviews!C16.</x:v>
      </x:c>
    </x:row>
    <x:row r="23" ht="60" customHeight="1">
      <x:c r="B23" s="61" t="str">
        <x:v>review.audience</x:v>
      </x:c>
      <x:c r="C23" s="61" t="str">
        <x:v>Who may rely on it and what could change if it is wrong? Form: Reviews!C17.</x:v>
      </x:c>
    </x:row>
    <x:row r="24" ht="75" customHeight="1">
      <x:c r="B24" s="61" t="str">
        <x:v>review.evidence_mode</x:v>
      </x:c>
      <x:c r="C24" s="61" t="str">
        <x:v>Keep your real review separate from fictional practice and observed illustrations. Form: Reviews!C18. Canonical states: user_review, fictional_practice, observed_public_example</x:v>
      </x:c>
    </x:row>
    <x:row r="25" ht="60" customHeight="1">
      <x:c r="B25" s="61" t="str">
        <x:v>review.reviewer_name</x:v>
      </x:c>
      <x:c r="C25" s="61" t="str">
        <x:v>Name the actual person responsible for the recorded check. Form: Reviews!C19.</x:v>
      </x:c>
    </x:row>
    <x:row r="26" ht="75" customHeight="1">
      <x:c r="B26" s="61" t="str">
        <x:v>review.reviewer_type</x:v>
      </x:c>
      <x:c r="C26" s="61" t="str">
        <x:v>Describe who actually did the review. Agent work is not human review. Form: Reviews!C20. Canonical states: human, agent, mixed_described_review</x:v>
      </x:c>
    </x:row>
    <x:row r="27" ht="75" customHeight="1">
      <x:c r="B27" s="61" t="str">
        <x:v>review.review_pass_type</x:v>
      </x:c>
      <x:c r="C27" s="61" t="str">
        <x:v>A second reviewer must be a different actual identity. Form: Reviews!C21. Canonical states: self_review, separate_self_review_pass, second_reviewer, other_described_review</x:v>
      </x:c>
    </x:row>
    <x:row r="28" ht="75" customHeight="1">
      <x:c r="B28" s="61" t="str">
        <x:v>review.reviewed_at</x:v>
      </x:c>
      <x:c r="C28" s="61" t="str">
        <x:v>Actual ISO 8601 timestamp with Arizona offset, for example YYYY-MM-DDTHH:MM:SS-07:00. Do not invent an event. Form: Reviews!C22.</x:v>
      </x:c>
    </x:row>
    <x:row r="29" ht="75" customHeight="1">
      <x:c r="B29" s="61" t="str">
        <x:v>review.material_claims_accounted_for</x:v>
      </x:c>
      <x:c r="C29" s="61" t="str">
        <x:v>After every full draft edit, reread the final text, update the claim list, and affirm again. This is a human assertion. Form: Reviews!C23. Canonical states: false, true</x:v>
      </x:c>
    </x:row>
    <x:row r="30" ht="90" customHeight="1">
      <x:c r="B30" s="61" t="str">
        <x:v>review.current_readiness</x:v>
      </x:c>
      <x:c r="C30" s="61" t="str">
        <x:v>Reassess after any changed input. Formulas do not enforce readiness or approval. Form: Reviews!C24. Canonical states: work_in_progress, hold, ready_for_human_approval, approved_by_reviewer, withdraw_or_reject</x:v>
      </x:c>
    </x:row>
    <x:row r="31" ht="60" customHeight="1">
      <x:c r="B31" s="61" t="str">
        <x:v>review.source_ids</x:v>
      </x:c>
      <x:c r="C31" s="61" t="str">
        <x:v>List stable source IDs whose complete records appear on Sources. Form: Reviews!C25.</x:v>
      </x:c>
    </x:row>
    <x:row r="32" ht="60" customHeight="1">
      <x:c r="B32" s="61" t="str">
        <x:v>review.claim_ids</x:v>
      </x:c>
      <x:c r="C32" s="61" t="str">
        <x:v>List each reviewed consequential claim. Account for material omissions and qualifiers. Form: Reviews!C26.</x:v>
      </x:c>
    </x:row>
    <x:row r="33" ht="60" customHeight="1">
      <x:c r="B33" s="61" t="str">
        <x:v>review.issue_ids</x:v>
      </x:c>
      <x:c r="C33" s="61" t="str">
        <x:v>List open and resolved issues. Preserve prior problems in history. Form: Reviews!C27.</x:v>
      </x:c>
    </x:row>
    <x:row r="34" ht="60" customHeight="1">
      <x:c r="B34" s="61" t="str">
        <x:v>review.decision_ids</x:v>
      </x:c>
      <x:c r="C34" s="61" t="str">
        <x:v>List each recorded decision and its retained revision. Form: Reviews!C28.</x:v>
      </x:c>
    </x:row>
    <x:row r="35" ht="54" customHeight="1">
      <x:c r="B35" s="61" t="str">
        <x:v>claim.claim_id</x:v>
      </x:c>
      <x:c r="C35" s="61" t="str">
        <x:v>Stable ID linked to one review. Form: Claims!C9.</x:v>
      </x:c>
    </x:row>
    <x:row r="36" ht="54" customHeight="1">
      <x:c r="B36" s="61" t="str">
        <x:v>claim.review_id</x:v>
      </x:c>
      <x:c r="C36" s="61" t="str">
        <x:v>The review that owns this claim. Form: Claims!C10.</x:v>
      </x:c>
    </x:row>
    <x:row r="37" ht="54" customHeight="1">
      <x:c r="B37" s="61" t="str">
        <x:v>claim.original_text</x:v>
      </x:c>
      <x:c r="C37" s="61" t="str">
        <x:v>Preserve what originally appeared. Form: Claims!C11.</x:v>
      </x:c>
    </x:row>
    <x:row r="38" ht="60" customHeight="1">
      <x:c r="B38" s="61" t="str">
        <x:v>claim.current_text</x:v>
      </x:c>
      <x:c r="C38" s="61" t="str">
        <x:v>Exact corrected, qualified, retained, or removed wording. Form: Claims!C12.</x:v>
      </x:c>
    </x:row>
    <x:row r="39" ht="60" customHeight="1">
      <x:c r="B39" s="61" t="str">
        <x:v>claim.claim_type</x:v>
      </x:c>
      <x:c r="C39" s="61" t="str">
        <x:v>For example identity, location, pay, eligibility, date, capability, product status, or attribution. Form: Claims!C13.</x:v>
      </x:c>
    </x:row>
    <x:row r="40" ht="60" customHeight="1">
      <x:c r="B40" s="61" t="str">
        <x:v>claim.source_ids</x:v>
      </x:c>
      <x:c r="C40" s="61" t="str">
        <x:v>Each reference must resolve to a complete source record. Form: Claims!C14.</x:v>
      </x:c>
    </x:row>
    <x:row r="41" ht="60" customHeight="1">
      <x:c r="B41" s="61" t="str">
        <x:v>claim.evidence_locator</x:v>
      </x:c>
      <x:c r="C41" s="61" t="str">
        <x:v>Pinpoint the passage supporting this exact wording. Form: Claims!C15.</x:v>
      </x:c>
    </x:row>
    <x:row r="42" ht="75" customHeight="1">
      <x:c r="B42" s="61" t="str">
        <x:v>claim.source_support</x:v>
      </x:c>
      <x:c r="C42" s="61" t="str">
        <x:v>Support is distinct from source suitability and timeframe fit. Form: Claims!C16. Canonical states: supported, partly_supported, unsupported, conflicting, unreviewed</x:v>
      </x:c>
    </x:row>
    <x:row r="43" ht="75" customHeight="1">
      <x:c r="B43" s="61" t="str">
        <x:v>claim.source_suitability</x:v>
      </x:c>
      <x:c r="C43" s="61" t="str">
        <x:v>A company announcement may support attribution without independent confirmation. Form: Claims!C17. Canonical states: appropriate_for_claim, limited_for_claim, unresolved</x:v>
      </x:c>
    </x:row>
    <x:row r="44" ht="75" customHeight="1">
      <x:c r="B44" s="61" t="str">
        <x:v>claim.timeframe_fit</x:v>
      </x:c>
      <x:c r="C44" s="61" t="str">
        <x:v>A faithful summary of an expired posting cannot establish a current vacancy. Form: Claims!C18. Canonical states: fits_stated_timeframe, stale_for_stated_timeframe, unknown, not_time_sensitive</x:v>
      </x:c>
    </x:row>
    <x:row r="45" ht="60" customHeight="1">
      <x:c r="B45" s="61" t="str">
        <x:v>claim.materiality</x:v>
      </x:c>
      <x:c r="C45" s="61" t="str">
        <x:v>Material and unsure claims follow Hold rules. Explain unusual downgrades. Form: Claims!C19. Canonical states: material, minor, unsure</x:v>
      </x:c>
    </x:row>
    <x:row r="46" ht="60" customHeight="1">
      <x:c r="B46" s="61" t="str">
        <x:v>claim.rationale</x:v>
      </x:c>
      <x:c r="C46" s="61" t="str">
        <x:v>Explain evidence, reader consequences, qualification, and any unusual materiality decision. Form: Claims!C20.</x:v>
      </x:c>
    </x:row>
    <x:row r="47" ht="75" customHeight="1">
      <x:c r="B47" s="61" t="str">
        <x:v>claim.resolution_action</x:v>
      </x:c>
      <x:c r="C47" s="61" t="str">
        <x:v>A selected action is not a completed evidence check. Form: Claims!C21. Canonical states: unchanged_and_supported, corrected, removed, qualified, unresolved</x:v>
      </x:c>
    </x:row>
    <x:row r="48" ht="60" customHeight="1">
      <x:c r="B48" s="61" t="str">
        <x:v>claim.original_issue_ids</x:v>
      </x:c>
      <x:c r="C48" s="61" t="str">
        <x:v>Preserve the link to the original problem after correcting it. Form: Claims!C22.</x:v>
      </x:c>
    </x:row>
    <x:row r="49" ht="60" customHeight="1">
      <x:c r="B49" s="61" t="str">
        <x:v>claim.rechecked_at</x:v>
      </x:c>
      <x:c r="C49" s="61" t="str">
        <x:v>Actual check of revised wording or verified removal, with Arizona offset. Form: Claims!C23.</x:v>
      </x:c>
    </x:row>
    <x:row r="50" ht="60" customHeight="1">
      <x:c r="B50" s="61" t="str">
        <x:v>claim.rechecked_by</x:v>
      </x:c>
      <x:c r="C50" s="61" t="str">
        <x:v>Who actually checked the correction, qualification, or removal? Form: Claims!C24.</x:v>
      </x:c>
    </x:row>
    <x:row r="51" ht="54" customHeight="1">
      <x:c r="B51" s="61" t="str">
        <x:v>source.source_id</x:v>
      </x:c>
      <x:c r="C51" s="61" t="str">
        <x:v>A stable ID. Link this to claim records. Form: Sources!C9.</x:v>
      </x:c>
    </x:row>
    <x:row r="52" ht="54" customHeight="1">
      <x:c r="B52" s="61" t="str">
        <x:v>source.title</x:v>
      </x:c>
      <x:c r="C52" s="61" t="str">
        <x:v>Name the source accurately. Form: Sources!C10.</x:v>
      </x:c>
    </x:row>
    <x:row r="53" ht="60" customHeight="1">
      <x:c r="B53" s="61" t="str">
        <x:v>source.publisher</x:v>
      </x:c>
      <x:c r="C53" s="61" t="str">
        <x:v>The responsible employer, company, agency, or other publisher. Form: Sources!C11.</x:v>
      </x:c>
    </x:row>
    <x:row r="54" ht="60" customHeight="1">
      <x:c r="B54" s="61" t="str">
        <x:v>source.supplied_url</x:v>
      </x:c>
      <x:c r="C54" s="61" t="str">
        <x:v>The exact address originally supplied. A URL is not evidence by itself. Form: Sources!C12.</x:v>
      </x:c>
    </x:row>
    <x:row r="55" ht="60" customHeight="1">
      <x:c r="B55" s="61" t="str">
        <x:v>source.resolved_url_when_checked</x:v>
      </x:c>
      <x:c r="C55" s="61" t="str">
        <x:v>Record the address actually reached. Leave unknown until checked. Form: Sources!C13.</x:v>
      </x:c>
    </x:row>
    <x:row r="56" ht="60" customHeight="1">
      <x:c r="B56" s="61" t="str">
        <x:v>source.source_type</x:v>
      </x:c>
      <x:c r="C56" s="61" t="str">
        <x:v>For example employer job posting, company announcement, or official record. Form: Sources!C14.</x:v>
      </x:c>
    </x:row>
    <x:row r="57" ht="60" customHeight="1">
      <x:c r="B57" s="61" t="str">
        <x:v>source.publication_date</x:v>
      </x:c>
      <x:c r="C57" s="61" t="str">
        <x:v>Known ISO calendar date. Leave blank if unknown; do not substitute retrieval date. Form: Sources!C15.</x:v>
      </x:c>
    </x:row>
    <x:row r="58" ht="60" customHeight="1">
      <x:c r="B58" s="61" t="str">
        <x:v>source.publication_date_status</x:v>
      </x:c>
      <x:c r="C58" s="61" t="str">
        <x:v>State whether the publication date is known. Form: Sources!C16. Canonical states: known, unknown</x:v>
      </x:c>
    </x:row>
    <x:row r="59" ht="60" customHeight="1">
      <x:c r="B59" s="61" t="str">
        <x:v>source.retrieved_at</x:v>
      </x:c>
      <x:c r="C59" s="61" t="str">
        <x:v>Actual retrieval event, with Arizona offset. Fictional exercise dates must stay labeled fictional. Form: Sources!C17.</x:v>
      </x:c>
    </x:row>
    <x:row r="60" ht="60" customHeight="1">
      <x:c r="B60" s="61" t="str">
        <x:v>source.checked_at</x:v>
      </x:c>
      <x:c r="C60" s="61" t="str">
        <x:v>Actual time the relevant source was inspected, with Arizona offset. Form: Sources!C18.</x:v>
      </x:c>
    </x:row>
    <x:row r="61" ht="54" customHeight="1">
      <x:c r="B61" s="61" t="str">
        <x:v>source.checked_by</x:v>
      </x:c>
      <x:c r="C61" s="61" t="str">
        <x:v>Name the actual checker. Form: Sources!C19.</x:v>
      </x:c>
    </x:row>
    <x:row r="62" ht="60" customHeight="1">
      <x:c r="B62" s="61" t="str">
        <x:v>source.locator</x:v>
      </x:c>
      <x:c r="C62" s="61" t="str">
        <x:v>Heading, page, table row, requisition, or another meaningful position. Form: Sources!C20.</x:v>
      </x:c>
    </x:row>
    <x:row r="63" ht="60" customHeight="1">
      <x:c r="B63" s="61" t="str">
        <x:v>source.evidence_summary</x:v>
      </x:c>
      <x:c r="C63" s="61" t="str">
        <x:v>Your short paraphrase of what the source establishes. Separate it from a retained source excerpt. Form: Sources!C21.</x:v>
      </x:c>
    </x:row>
    <x:row r="64" ht="75" customHeight="1">
      <x:c r="B64" s="61" t="str">
        <x:v>source.evidence_kind</x:v>
      </x:c>
      <x:c r="C64" s="61" t="str">
        <x:v>Historical retained material cannot by itself establish current availability. Form: Sources!C22. Canonical states: live_source, dated_preserved_evidence</x:v>
      </x:c>
    </x:row>
    <x:row r="65" ht="75" customHeight="1">
      <x:c r="B65" s="61" t="str">
        <x:v>source.preserved_evidence_reference</x:v>
      </x:c>
      <x:c r="C65" s="61" t="str">
        <x:v>Exact retained file/reference with capture date, scope, and permitted basis. An unsupported summary is not a capture. Form: Sources!C23.</x:v>
      </x:c>
    </x:row>
    <x:row r="66" ht="60" customHeight="1">
      <x:c r="B66" s="61" t="str">
        <x:v>source.access_status</x:v>
      </x:c>
      <x:c r="C66" s="61" t="str">
        <x:v>An entered but unopened link remains not checked. Form: Sources!C24. Canonical states: checked_accessible, unavailable_at_check, not_checked</x:v>
      </x:c>
    </x:row>
    <x:row r="67" ht="60" customHeight="1">
      <x:c r="B67" s="61" t="str">
        <x:v>source.source_origin_group</x:v>
      </x:c>
      <x:c r="C67" s="61" t="str">
        <x:v>Use the same origin label for syndicated copies of one announcement. Form: Sources!C25.</x:v>
      </x:c>
    </x:row>
    <x:row r="68" ht="60" customHeight="1">
      <x:c r="B68" s="61" t="str">
        <x:v>source.limitations</x:v>
      </x:c>
      <x:c r="C68" s="61" t="str">
        <x:v>Identity, scope, independence, access, or time limits that matter for the claim. Form: Sources!C26.</x:v>
      </x:c>
    </x:row>
    <x:row r="69" ht="54" customHeight="1">
      <x:c r="B69" s="61" t="str">
        <x:v>issue.issue_id</x:v>
      </x:c>
      <x:c r="C69" s="61" t="str">
        <x:v>Stable ID used in the index and review. Form: Corrections!C25.</x:v>
      </x:c>
    </x:row>
    <x:row r="70" ht="54" customHeight="1">
      <x:c r="B70" s="61" t="str">
        <x:v>issue.review_id</x:v>
      </x:c>
      <x:c r="C70" s="61" t="str">
        <x:v>The review affected by this issue. Form: Corrections!C26.</x:v>
      </x:c>
    </x:row>
    <x:row r="71" ht="54" customHeight="1">
      <x:c r="B71" s="61" t="str">
        <x:v>issue.claim_ids</x:v>
      </x:c>
      <x:c r="C71" s="61" t="str">
        <x:v>List the specific claims affected. Form: Corrections!C27.</x:v>
      </x:c>
    </x:row>
    <x:row r="72" ht="60" customHeight="1">
      <x:c r="B72" s="61" t="str">
        <x:v>issue.issue_type</x:v>
      </x:c>
      <x:c r="C72" s="61" t="str">
        <x:v>Distinguish reported error, error caught before publication, and observed negative impact. Form: Corrections!C28.</x:v>
      </x:c>
    </x:row>
    <x:row r="73" ht="60" customHeight="1">
      <x:c r="B73" s="61" t="str">
        <x:v>issue.description</x:v>
      </x:c>
      <x:c r="C73" s="61" t="str">
        <x:v>What may be wrong? Describe observed effects without inventing harm. Form: Corrections!C29.</x:v>
      </x:c>
    </x:row>
    <x:row r="74" ht="60" customHeight="1">
      <x:c r="B74" s="61" t="str">
        <x:v>issue.materiality</x:v>
      </x:c>
      <x:c r="C74" s="61" t="str">
        <x:v>Explain whether the issue changes reader action or understanding. Form: Corrections!C30. Canonical states: material, minor, unsure</x:v>
      </x:c>
    </x:row>
    <x:row r="75" ht="60" customHeight="1">
      <x:c r="B75" s="61" t="str">
        <x:v>issue.opened_at</x:v>
      </x:c>
      <x:c r="C75" s="61" t="str">
        <x:v>Actual discovery or report time, with Arizona offset. Form: Corrections!C31.</x:v>
      </x:c>
    </x:row>
    <x:row r="76" ht="60" customHeight="1">
      <x:c r="B76" s="61" t="str">
        <x:v>issue.owner</x:v>
      </x:c>
      <x:c r="C76" s="61" t="str">
        <x:v>Name the responsible person and escalation route when needed. Form: Corrections!C32.</x:v>
      </x:c>
    </x:row>
    <x:row r="77" ht="60" customHeight="1">
      <x:c r="B77" s="61" t="str">
        <x:v>issue.proposed_action</x:v>
      </x:c>
      <x:c r="C77" s="61" t="str">
        <x:v>Hold, investigate, correct, qualify, remove, withdraw, or another stated action. Form: Corrections!C33.</x:v>
      </x:c>
    </x:row>
    <x:row r="78" ht="75" customHeight="1">
      <x:c r="B78" s="61" t="str">
        <x:v>issue.status</x:v>
      </x:c>
      <x:c r="C78" s="61" t="str">
        <x:v>Disclosing a material limitation does not automatically resolve it. Form: Corrections!C34. Canonical states: open, awaiting_evidence, awaiting_recheck, resolved, retained_as_disclosed_limitation</x:v>
      </x:c>
    </x:row>
    <x:row r="79" ht="60" customHeight="1">
      <x:c r="B79" s="61" t="str">
        <x:v>issue.resolution_evidence</x:v>
      </x:c>
      <x:c r="C79" s="61" t="str">
        <x:v>Connect the revised wording or verified removal to checked source evidence. Form: Corrections!C35.</x:v>
      </x:c>
    </x:row>
    <x:row r="80" ht="60" customHeight="1">
      <x:c r="B80" s="61" t="str">
        <x:v>issue.resolved_at</x:v>
      </x:c>
      <x:c r="C80" s="61" t="str">
        <x:v>Actual completion time. Leave unresolved actions without a completion timestamp. Form: Corrections!C36.</x:v>
      </x:c>
    </x:row>
    <x:row r="81" ht="60" customHeight="1">
      <x:c r="B81" s="61" t="str">
        <x:v>issue.recheck_record</x:v>
      </x:c>
      <x:c r="C81" s="61" t="str">
        <x:v>Who inspected the corrected wording or removal, when, and against what evidence? Form: Corrections!C37.</x:v>
      </x:c>
    </x:row>
    <x:row r="82" ht="60" customHeight="1">
      <x:c r="B82" s="61" t="str">
        <x:v>issue.affected_content_notes</x:v>
      </x:c>
      <x:c r="C82" s="61" t="str">
        <x:v>Scope of any related items actually checked and remaining uncertainty. Form: Corrections!C38.</x:v>
      </x:c>
    </x:row>
    <x:row r="83" ht="60" customHeight="1">
      <x:c r="B83" s="61" t="str">
        <x:v>issue.prior_publication_location_and_version</x:v>
      </x:c>
      <x:c r="C83" s="61" t="str">
        <x:v>For published corrections: original location, version, and wording. Form: Corrections!C39.</x:v>
      </x:c>
    </x:row>
    <x:row r="84" ht="60" customHeight="1">
      <x:c r="B84" s="61" t="str">
        <x:v>issue.corrected_version</x:v>
      </x:c>
      <x:c r="C84" s="61" t="str">
        <x:v>New version and actual corrected location. Form: Corrections!C40.</x:v>
      </x:c>
    </x:row>
    <x:row r="85" ht="60" customHeight="1">
      <x:c r="B85" s="61" t="str">
        <x:v>issue.notification_decision</x:v>
      </x:c>
      <x:c r="C85" s="61" t="str">
        <x:v>Who needs notification, by which authorized route, and why? Form: Corrections!C41.</x:v>
      </x:c>
    </x:row>
    <x:row r="86" ht="60" customHeight="1">
      <x:c r="B86" s="61" t="str">
        <x:v>issue.actual_action_taken</x:v>
      </x:c>
      <x:c r="C86" s="61" t="str">
        <x:v>Record completed edits, notices, or withdrawal separately from plans. Form: Corrections!C42.</x:v>
      </x:c>
    </x:row>
    <x:row r="87" ht="54" customHeight="1">
      <x:c r="B87" s="61" t="str">
        <x:v>revision.revision_id</x:v>
      </x:c>
      <x:c r="C87" s="61" t="str">
        <x:v>ID referenced by the decision. Form: Revisions!C11.</x:v>
      </x:c>
    </x:row>
    <x:row r="88" ht="54" customHeight="1">
      <x:c r="B88" s="61" t="str">
        <x:v>revision.review_id</x:v>
      </x:c>
      <x:c r="C88" s="61" t="str">
        <x:v>Review whose inputs are retained. Form: Revisions!C12.</x:v>
      </x:c>
    </x:row>
    <x:row r="89" ht="60" customHeight="1">
      <x:c r="B89" s="61" t="str">
        <x:v>revision.parent_revision_id_or_null</x:v>
      </x:c>
      <x:c r="C89" s="61" t="str">
        <x:v>Leave empty only for the first revision. Form: Revisions!C13.</x:v>
      </x:c>
    </x:row>
    <x:row r="90" ht="54" customHeight="1">
      <x:c r="B90" s="61" t="str">
        <x:v>revision.created_at</x:v>
      </x:c>
      <x:c r="C90" s="61" t="str">
        <x:v>Actual snapshot time with Arizona offset. Form: Revisions!C14.</x:v>
      </x:c>
    </x:row>
    <x:row r="91" ht="60" customHeight="1">
      <x:c r="B91" s="61" t="str">
        <x:v>revision.changed_by</x:v>
      </x:c>
      <x:c r="C91" s="61" t="str">
        <x:v>Name the person who made or recorded the changes. Form: Revisions!C15.</x:v>
      </x:c>
    </x:row>
    <x:row r="92" ht="60" customHeight="1">
      <x:c r="B92" s="61" t="str">
        <x:v>revision.change_summary</x:v>
      </x:c>
      <x:c r="C92" s="61" t="str">
        <x:v>Include wording, source, context, judgment, and inventory changes. Form: Revisions!C16.</x:v>
      </x:c>
    </x:row>
    <x:row r="93" ht="75" customHeight="1">
      <x:c r="B93" s="61" t="str">
        <x:v>revision.review_snapshot</x:v>
      </x:c>
      <x:c r="C93" s="61" t="str">
        <x:v>Reference the exact retained workbook or complete canonical JSON snapshot with both drafts, context, reviewer assertion, and readiness inputs. Form: Revisions!C17.</x:v>
      </x:c>
    </x:row>
    <x:row r="94" ht="60" customHeight="1">
      <x:c r="B94" s="61" t="str">
        <x:v>revision.claim_snapshots</x:v>
      </x:c>
      <x:c r="C94" s="61" t="str">
        <x:v>Retain every reviewed claim with its evidence relationships and rechecks. Form: Revisions!C18.</x:v>
      </x:c>
    </x:row>
    <x:row r="95" ht="75" customHeight="1">
      <x:c r="B95" s="61" t="str">
        <x:v>revision.source_snapshots</x:v>
      </x:c>
      <x:c r="C95" s="61" t="str">
        <x:v>Retain the source records actually used for this revision and appropriately preserved evidence references. Form: Revisions!C19.</x:v>
      </x:c>
    </x:row>
    <x:row r="96" ht="60" customHeight="1">
      <x:c r="B96" s="61" t="str">
        <x:v>revision.issue_snapshots</x:v>
      </x:c>
      <x:c r="C96" s="61" t="str">
        <x:v>Retain issue descriptions, status, evidence, and action state as they were at this decision. Form: Revisions!C20.</x:v>
      </x:c>
    </x:row>
    <x:row r="97" ht="54" customHeight="1">
      <x:c r="B97" s="61" t="str">
        <x:v>decision.decision_id</x:v>
      </x:c>
      <x:c r="C97" s="61" t="str">
        <x:v>Stable ID for this decision. Form: Revisions!C25.</x:v>
      </x:c>
    </x:row>
    <x:row r="98" ht="54" customHeight="1">
      <x:c r="B98" s="61" t="str">
        <x:v>decision.review_id</x:v>
      </x:c>
      <x:c r="C98" s="61" t="str">
        <x:v>Review being decided. Form: Revisions!C26.</x:v>
      </x:c>
    </x:row>
    <x:row r="99" ht="60" customHeight="1">
      <x:c r="B99" s="61" t="str">
        <x:v>decision.input_revision_id</x:v>
      </x:c>
      <x:c r="C99" s="61" t="str">
        <x:v>Must resolve to the exact retained snapshot of the reviewed inputs. Form: Revisions!C27.</x:v>
      </x:c>
    </x:row>
    <x:row r="100" ht="75" customHeight="1">
      <x:c r="B100" s="61" t="str">
        <x:v>decision.decision_type</x:v>
      </x:c>
      <x:c r="C100" s="61" t="str">
        <x:v>Approval requires an actual named human and completed prerequisites. Form: Revisions!C28. Canonical states: hold, ready_for_human_approval, approved_by_reviewer, withdraw_or_reject</x:v>
      </x:c>
    </x:row>
    <x:row r="101" ht="60" customHeight="1">
      <x:c r="B101" s="61" t="str">
        <x:v>decision.decided_by</x:v>
      </x:c>
      <x:c r="C101" s="61" t="str">
        <x:v>Actual responsible human for approval. This entry does not authenticate identity. Form: Revisions!C29.</x:v>
      </x:c>
    </x:row>
    <x:row r="102" ht="75" customHeight="1">
      <x:c r="B102" s="61" t="str">
        <x:v>decision.decision_context</x:v>
      </x:c>
      <x:c r="C102" s="61" t="str">
        <x:v>Fictional demonstrations are not real publication approvals. Form: Revisions!C30. Canonical states: human_entered_decision, fictional_demonstration</x:v>
      </x:c>
    </x:row>
    <x:row r="103" ht="54" customHeight="1">
      <x:c r="B103" s="61" t="str">
        <x:v>decision.decided_at</x:v>
      </x:c>
      <x:c r="C103" s="61" t="str">
        <x:v>Actual decision time with Arizona offset. Form: Revisions!C31.</x:v>
      </x:c>
    </x:row>
    <x:row r="104" ht="60" customHeight="1">
      <x:c r="B104" s="61" t="str">
        <x:v>decision.rationale</x:v>
      </x:c>
      <x:c r="C104" s="61" t="str">
        <x:v>Why this decision is appropriate for this revision and audience. Form: Revisions!C32.</x:v>
      </x:c>
    </x:row>
    <x:row r="105" ht="60" customHeight="1">
      <x:c r="B105" s="61" t="str">
        <x:v>decision.unresolved_issue_ids</x:v>
      </x:c>
      <x:c r="C105" s="61" t="str">
        <x:v>Preserve remaining issues, including reasons any minor issue is acceptable. Form: Revisions!C33.</x:v>
      </x:c>
    </x:row>
    <x:row r="106" ht="75" customHeight="1">
      <x:c r="B106" s="61" t="str">
        <x:v>decision.supersedes_decision_id_when_relevant</x:v>
      </x:c>
      <x:c r="C106" s="61" t="str">
        <x:v>Retain the prior decision and its snapshot after changed inputs. Form: Revisions!C34.</x:v>
      </x:c>
    </x:row>
    <x:row r="109" ht="34" customHeight="1">
      <x:c r="B109" s="29" t="str">
        <x:v>Print content range</x:v>
      </x:c>
      <x:c r="C109" s="32" t="str">
        <x:v>B1:C109</x:v>
      </x:c>
    </x:row>
  </x:sheetData>
  <x:mergeCells>
    <x:mergeCell ref="B2:C3"/>
    <x:mergeCell ref="B5:C5"/>
    <x:mergeCell ref="B8:C8"/>
    <x:mergeCell ref="B11:C11"/>
    <x:mergeCell ref="B13:C13"/>
  </x:mergeCells>
  <x:pageMargins left="0.35" right="0.35" top="0.45" bottom="0.45" header="0.2" footer="0.2"/>
  <x:pageSetup paperSize="1" orientation="portrait" fitToWidth="1" fitToHeight="0"/>
  <x:tableParts count="1">
    <x:tablePart xmlns:r="http://schemas.openxmlformats.org/officeDocument/2006/relationships" r:id="R02803bc84b734828"/>
  </x:tableParts>
</x:worksheet>
</file>