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ables/table1.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2.xml" ContentType="application/vnd.openxmlformats-officedocument.spreadsheetml.table+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827a943355147cf" /></Relationships>
</file>

<file path=xl/workbook.xml><?xml version="1.0" encoding="utf-8"?>
<x:workbook xmlns:x="http://schemas.openxmlformats.org/spreadsheetml/2006/main">
  <x:sheets>
    <x:sheet xmlns:r="http://schemas.openxmlformats.org/officeDocument/2006/relationships" name="Start" sheetId="1" r:id="R0a10c0d8730b4ff8"/>
    <x:sheet xmlns:r="http://schemas.openxmlformats.org/officeDocument/2006/relationships" name="Example" sheetId="2" r:id="R4538e1929e4d4a1c"/>
    <x:sheet xmlns:r="http://schemas.openxmlformats.org/officeDocument/2006/relationships" name="Reviews" sheetId="3" r:id="R912ac5b72da64b14"/>
    <x:sheet xmlns:r="http://schemas.openxmlformats.org/officeDocument/2006/relationships" name="Claims" sheetId="4" r:id="Rd374a15dcdb74a23"/>
    <x:sheet xmlns:r="http://schemas.openxmlformats.org/officeDocument/2006/relationships" name="Sources" sheetId="5" r:id="Ra03558d45fef4414"/>
    <x:sheet xmlns:r="http://schemas.openxmlformats.org/officeDocument/2006/relationships" name="Corrections" sheetId="6" r:id="Rd1f637d432eb42f5"/>
    <x:sheet xmlns:r="http://schemas.openxmlformats.org/officeDocument/2006/relationships" name="Revisions" sheetId="7" r:id="R9a8e2a2f75014d78"/>
    <x:sheet xmlns:r="http://schemas.openxmlformats.org/officeDocument/2006/relationships" name="Policies" sheetId="8" r:id="R18958ced8adf464d"/>
    <x:sheet xmlns:r="http://schemas.openxmlformats.org/officeDocument/2006/relationships" name="Practice" sheetId="9" r:id="Rca6bed544e3e4af2"/>
    <x:sheet xmlns:r="http://schemas.openxmlformats.org/officeDocument/2006/relationships" name="Answers" sheetId="10" r:id="R93e68ea5c0b648b4"/>
    <x:sheet xmlns:r="http://schemas.openxmlformats.org/officeDocument/2006/relationships" name="Mapping" sheetId="11" r:id="R7c0d2a5d859f4c45"/>
    <x:sheet xmlns:r="http://schemas.openxmlformats.org/officeDocument/2006/relationships" name="Fields" sheetId="12" r:id="R06d21bceaef945f3"/>
  </x:sheets>
  <x:definedNames>
    <x:definedName name="_xlnm.Print_Area" localSheetId="0">'Start'!$B$1:$C$35</x:definedName>
    <x:definedName name="_xlnm.Print_Area" localSheetId="1">'Example'!$B$1:$C$90</x:definedName>
    <x:definedName name="_xlnm.Print_Area" localSheetId="2">'Reviews'!$B$1:$C$35</x:definedName>
    <x:definedName name="_xlnm.Print_Area" localSheetId="3">'Claims'!$B$1:$C$70</x:definedName>
    <x:definedName name="_xlnm.Print_Area" localSheetId="4">'Sources'!$B$1:$C$165</x:definedName>
    <x:definedName name="_xlnm.Print_Area" localSheetId="5">'Corrections'!$B$1:$C$65</x:definedName>
    <x:definedName name="_xlnm.Print_Area" localSheetId="6">'Revisions'!$B$1:$C$38</x:definedName>
    <x:definedName name="_xlnm.Print_Area" localSheetId="7">'Policies'!$B$1:$C$120</x:definedName>
    <x:definedName name="_xlnm.Print_Area" localSheetId="8">'Practice'!$B$1:$C$682</x:definedName>
    <x:definedName name="_xlnm.Print_Area" localSheetId="9">'Answers'!$B$1:$C$856</x:definedName>
    <x:definedName name="_xlnm.Print_Area" localSheetId="10">'Mapping'!$B$1:$C$224</x:definedName>
    <x:definedName name="_xlnm.Print_Area" localSheetId="11">'Fields'!$B$1:$C$109</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
  </x:numFmts>
  <x:fonts count="7">
    <x:font>
      <x:sz val="11"/>
      <x:name val="Carlito"/>
    </x:font>
    <x:font>
      <x:sz val="11"/>
      <x:color rgb="FF17212F"/>
      <x:name val="Arial"/>
    </x:font>
    <x:font>
      <x:b/>
      <x:sz val="17"/>
      <x:color rgb="FF17212F"/>
      <x:name val="Arial"/>
    </x:font>
    <x:font>
      <x:sz val="11"/>
      <x:color rgb="FF17212F"/>
      <x:name val="Arial"/>
    </x:font>
    <x:font>
      <x:b/>
      <x:sz val="11"/>
      <x:color rgb="FF17212F"/>
      <x:name val="Arial"/>
    </x:font>
    <x:font>
      <x:sz val="11"/>
      <x:color rgb="FF0B5D57"/>
      <x:name val="Arial"/>
    </x:font>
    <x:font>
      <x:b/>
      <x:sz val="11"/>
      <x:color rgb="FFFFFFFF"/>
      <x:name val="Arial"/>
    </x:font>
  </x:fonts>
  <x:fills count="9">
    <x:fill>
      <x:patternFill patternType="none"/>
    </x:fill>
    <x:fill>
      <x:patternFill patternType="gray125"/>
    </x:fill>
    <x:fill>
      <x:patternFill patternType="solid">
        <x:fgColor rgb="FFFFFFFF"/>
      </x:patternFill>
    </x:fill>
    <x:fill>
      <x:patternFill patternType="solid">
        <x:fgColor rgb="FFF7F8FA"/>
      </x:patternFill>
    </x:fill>
    <x:fill>
      <x:patternFill patternType="solid">
        <x:fgColor rgb="FF0B5D57"/>
      </x:patternFill>
    </x:fill>
    <x:fill>
      <x:patternFill patternType="solid">
        <x:fgColor rgb="FFFFF0E9"/>
      </x:patternFill>
    </x:fill>
    <x:fill>
      <x:patternFill patternType="solid">
        <x:fgColor rgb="FFFFF3CF"/>
      </x:patternFill>
    </x:fill>
    <x:fill>
      <x:patternFill patternType="solid">
        <x:fgColor rgb="FFEDF2F5"/>
      </x:patternFill>
    </x:fill>
    <x:fill>
      <x:patternFill patternType="solid">
        <x:fgColor rgb="FFEDF6F4"/>
      </x:patternFill>
    </x:fill>
  </x:fills>
  <x:borders count="3">
    <x:border>
      <x:left/>
      <x:right/>
      <x:top/>
      <x:bottom/>
      <x:diagonal/>
    </x:border>
    <x:border>
      <x:left/>
      <x:right/>
      <x:top/>
      <x:bottom style="thin">
        <x:color rgb="FF0B5D57"/>
      </x:bottom>
      <x:diagonal/>
    </x:border>
    <x:border>
      <x:left/>
      <x:right/>
      <x:top/>
      <x:bottom style="thin">
        <x:color rgb="FFD3DFE4"/>
      </x:bottom>
      <x:diagonal/>
    </x:border>
  </x:borders>
  <x:cellStyleXfs count="1">
    <x:xf numFmtId="0" fontId="0" fillId="0" borderId="0"/>
  </x:cellStyleXfs>
  <x:cellXfs count="6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center"/>
    </x:xf>
    <x:xf numFmtId="0" fontId="1" fillId="3" borderId="0" xfId="0" applyNumberFormat="1" applyFont="1" applyFill="1" applyBorder="1" applyAlignment="1">
      <x:alignmen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wrapText="1"/>
    </x:xf>
    <x:xf numFmtId="0" fontId="4" fillId="2" borderId="0" xfId="0" applyNumberFormat="1" applyFont="1" applyFill="1" applyBorder="1" applyAlignment="1">
      <x:alignment vertical="center"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5" fillId="2" borderId="0" xfId="0" applyNumberFormat="1" applyFont="1" applyFill="1" applyBorder="1"/>
    <x:xf numFmtId="0" fontId="5" fillId="2" borderId="0" xfId="0" applyNumberFormat="1" applyFont="1" applyFill="1" applyBorder="1" applyAlignment="1">
      <x:alignment wrapText="1"/>
    </x:xf>
    <x:xf numFmtId="0" fontId="5" fillId="2" borderId="0" xfId="0" applyNumberFormat="1" applyFont="1" applyFill="1" applyBorder="1" applyAlignment="1">
      <x:alignment vertical="center" wrapText="1"/>
    </x:xf>
    <x:xf numFmtId="0" fontId="0" fillId="4" borderId="0"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wrapText="1"/>
    </x:xf>
    <x:xf numFmtId="0" fontId="6" fillId="4" borderId="0" xfId="0" applyNumberFormat="1" applyFont="1" applyFill="1" applyBorder="1" applyAlignment="1">
      <x:alignment vertical="center"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0" fillId="3" borderId="0" xfId="0" applyNumberFormat="1" applyFont="1" applyFill="1" applyBorder="1" applyAlignment="1">
      <x:alignment wrapText="1"/>
    </x:xf>
    <x:xf numFmtId="0" fontId="1" fillId="3" borderId="0" xfId="0" applyNumberFormat="1" applyFont="1" applyFill="1" applyBorder="1" applyAlignment="1">
      <x:alignment wrapText="1"/>
    </x:xf>
    <x:xf numFmtId="0" fontId="1" fillId="3" borderId="0" xfId="0" applyNumberFormat="1" applyFont="1" applyFill="1" applyBorder="1" applyAlignment="1">
      <x:alignment vertical="center"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vertical="top"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wrapText="1"/>
    </x:xf>
    <x:xf numFmtId="0" fontId="3" fillId="5" borderId="0" xfId="0" applyNumberFormat="1" applyFont="1" applyFill="1" applyBorder="1" applyAlignment="1">
      <x:alignment vertical="center" wrapText="1"/>
    </x:xf>
    <x:xf numFmtId="200" fontId="1" fillId="2" borderId="0" xfId="0" applyNumberFormat="1" applyFont="1" applyFill="1" applyBorder="1" applyAlignment="1">
      <x:alignment vertical="top" wrapText="1"/>
    </x:xf>
    <x:xf numFmtId="201" fontId="0" fillId="0" borderId="0" xfId="0" applyNumberFormat="1" applyFont="1" applyFill="1" applyBorder="1" applyAlignment="1">
      <x:alignment wrapText="1"/>
    </x:xf>
    <x:xf numFmtId="201" fontId="0" fillId="6" borderId="0" xfId="0" applyNumberFormat="1" applyFont="1" applyFill="1" applyBorder="1" applyAlignment="1">
      <x:alignment wrapText="1"/>
    </x:xf>
    <x:xf numFmtId="201" fontId="1" fillId="6" borderId="0" xfId="0" applyNumberFormat="1" applyFont="1" applyFill="1" applyBorder="1" applyAlignment="1">
      <x:alignment wrapText="1"/>
    </x:xf>
    <x:xf numFmtId="201" fontId="1" fillId="6" borderId="0" xfId="0" applyNumberFormat="1" applyFont="1" applyFill="1" applyBorder="1" applyAlignment="1">
      <x:alignment vertical="top" wrapText="1"/>
    </x:xf>
    <x:xf numFmtId="0" fontId="1" fillId="3" borderId="2" xfId="0" applyNumberFormat="1" applyFont="1" applyFill="1" applyBorder="1" applyAlignment="1">
      <x:alignment vertical="center" wrapText="1"/>
    </x:xf>
    <x:xf numFmtId="201" fontId="1" fillId="6" borderId="2" xfId="0" applyNumberFormat="1" applyFont="1" applyFill="1" applyBorder="1" applyAlignment="1">
      <x:alignment vertical="top" wrapText="1"/>
    </x:xf>
    <x:xf numFmtId="0" fontId="0" fillId="7" borderId="0" xfId="0" applyNumberFormat="1" applyFont="1" applyFill="1" applyBorder="1" applyAlignment="1">
      <x:alignment wrapText="1"/>
    </x:xf>
    <x:xf numFmtId="0" fontId="1" fillId="7" borderId="0" xfId="0" applyNumberFormat="1" applyFont="1" applyFill="1" applyBorder="1" applyAlignment="1">
      <x:alignment wrapText="1"/>
    </x:xf>
    <x:xf numFmtId="0" fontId="1" fillId="7" borderId="0" xfId="0" applyNumberFormat="1" applyFont="1" applyFill="1" applyBorder="1" applyAlignment="1">
      <x:alignment vertical="top" wrapText="1"/>
    </x:xf>
    <x:xf numFmtId="0" fontId="0" fillId="6" borderId="0" xfId="0" applyNumberFormat="1" applyFont="1" applyFill="1" applyBorder="1" applyAlignment="1">
      <x:alignment wrapText="1"/>
    </x:xf>
    <x:xf numFmtId="0" fontId="1" fillId="6" borderId="0" xfId="0" applyNumberFormat="1" applyFont="1" applyFill="1" applyBorder="1" applyAlignment="1">
      <x:alignment wrapText="1"/>
    </x:xf>
    <x:xf numFmtId="0" fontId="1" fillId="6" borderId="0" xfId="0" applyNumberFormat="1" applyFont="1" applyFill="1" applyBorder="1" applyAlignment="1">
      <x:alignment vertical="top" wrapText="1"/>
    </x:xf>
    <x:xf numFmtId="0" fontId="1" fillId="6" borderId="2" xfId="0" applyNumberFormat="1" applyFont="1" applyFill="1" applyBorder="1" applyAlignment="1">
      <x:alignment vertical="top" wrapText="1"/>
    </x:xf>
    <x:xf numFmtId="200" fontId="1" fillId="6" borderId="2" xfId="0" applyNumberFormat="1" applyFont="1" applyFill="1" applyBorder="1" applyAlignment="1">
      <x:alignment vertical="top" wrapText="1"/>
    </x:xf>
    <x:xf numFmtId="0" fontId="0" fillId="6" borderId="0" xfId="0" applyNumberFormat="1" applyFont="1" applyFill="1" applyBorder="1"/>
    <x:xf numFmtId="0" fontId="1" fillId="6" borderId="0" xfId="0" applyNumberFormat="1" applyFont="1" applyFill="1" applyBorder="1"/>
    <x:xf numFmtId="201" fontId="1" fillId="6" borderId="0" xfId="0" applyNumberFormat="1" applyFont="1" applyFill="1" applyBorder="1"/>
    <x:xf numFmtId="0" fontId="0" fillId="8" borderId="0" xfId="0" applyNumberFormat="1" applyFont="1" applyFill="1" applyBorder="1"/>
    <x:xf numFmtId="0" fontId="3" fillId="8" borderId="0" xfId="0" applyNumberFormat="1" applyFont="1" applyFill="1" applyBorder="1"/>
    <x:xf numFmtId="0" fontId="3" fillId="8" borderId="0" xfId="0" applyNumberFormat="1" applyFont="1" applyFill="1" applyBorder="1" applyAlignment="1">
      <x:alignment wrapText="1"/>
    </x:xf>
    <x:xf numFmtId="0" fontId="3" fillId="8" borderId="0" xfId="0" applyNumberFormat="1" applyFont="1" applyFill="1" applyBorder="1" applyAlignment="1">
      <x:alignment vertical="center" wrapText="1"/>
    </x:xf>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cellXfs>
  <x:cellStyles count="1">
    <x:cellStyle name="Normal" xfId="0"/>
  </x:cellStyles>
  <x:dxfs count="1">
    <x:dxf>
      <x:font>
        <x:color rgb="FF8A341A"/>
      </x:font>
      <x:fill>
        <x:patternFill patternType="solid">
          <x:bgColor rgb="FFFFF0E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88ba1c4c4e149f8" /><Relationship Type="http://schemas.openxmlformats.org/officeDocument/2006/relationships/theme" Target="/xl/theme/theme1.xml" Id="R8fb827d8db8b4c87" /><Relationship Type="http://schemas.openxmlformats.org/officeDocument/2006/relationships/sharedStrings" Target="/xl/sharedStrings.xml" Id="R2a7a85bd6585480b" /><Relationship Type="http://schemas.openxmlformats.org/officeDocument/2006/relationships/worksheet" Target="/xl/worksheets/sheet1.xml" Id="R0a10c0d8730b4ff8" /><Relationship Type="http://schemas.openxmlformats.org/officeDocument/2006/relationships/worksheet" Target="/xl/worksheets/sheet2.xml" Id="R4538e1929e4d4a1c" /><Relationship Type="http://schemas.openxmlformats.org/officeDocument/2006/relationships/worksheet" Target="/xl/worksheets/sheet3.xml" Id="R912ac5b72da64b14" /><Relationship Type="http://schemas.openxmlformats.org/officeDocument/2006/relationships/worksheet" Target="/xl/worksheets/sheet4.xml" Id="Rd374a15dcdb74a23" /><Relationship Type="http://schemas.openxmlformats.org/officeDocument/2006/relationships/worksheet" Target="/xl/worksheets/sheet5.xml" Id="Ra03558d45fef4414" /><Relationship Type="http://schemas.openxmlformats.org/officeDocument/2006/relationships/worksheet" Target="/xl/worksheets/sheet6.xml" Id="Rd1f637d432eb42f5" /><Relationship Type="http://schemas.openxmlformats.org/officeDocument/2006/relationships/worksheet" Target="/xl/worksheets/sheet7.xml" Id="R9a8e2a2f75014d78" /><Relationship Type="http://schemas.openxmlformats.org/officeDocument/2006/relationships/worksheet" Target="/xl/worksheets/sheet8.xml" Id="R18958ced8adf464d" /><Relationship Type="http://schemas.openxmlformats.org/officeDocument/2006/relationships/worksheet" Target="/xl/worksheets/sheet9.xml" Id="Rca6bed544e3e4af2" /><Relationship Type="http://schemas.openxmlformats.org/officeDocument/2006/relationships/worksheet" Target="/xl/worksheets/sheet10.xml" Id="R93e68ea5c0b648b4" /><Relationship Type="http://schemas.openxmlformats.org/officeDocument/2006/relationships/worksheet" Target="/xl/worksheets/sheet11.xml" Id="R7c0d2a5d859f4c45" /><Relationship Type="http://schemas.openxmlformats.org/officeDocument/2006/relationships/worksheet" Target="/xl/worksheets/sheet12.xml" Id="R06d21bceaef945f3" /></Relationships>
</file>

<file path=xl/tables/table1.xml><?xml version="1.0" encoding="utf-8"?>
<x:table xmlns:x="http://schemas.openxmlformats.org/spreadsheetml/2006/main" id="1" name="IssueIndex" displayName="IssueIndex" ref="B9:C19" headerRowCount="1" totalsRowCount="0" totalsRowShown="0">
  <x:autoFilter ref="B9:C19"/>
  <x:tableColumns count="2">
    <x:tableColumn id="1" name="Issue ID"/>
    <x:tableColumn id="2" name="Status (manual)"/>
  </x:tableColumns>
  <x:tableStyleInfo name="TableStyleMedium2" showFirstColumn="0" showLastColumn="0" showRowStripes="1" showColumnStripes="0"/>
</x:table>
</file>

<file path=xl/tables/table2.xml><?xml version="1.0" encoding="utf-8"?>
<x:table xmlns:x="http://schemas.openxmlformats.org/spreadsheetml/2006/main" id="2" name="PracticeIndex" displayName="PracticeIndex" ref="B9:C29" headerRowCount="1" totalsRowCount="0" totalsRowShown="0">
  <x:autoFilter ref="B9:C29"/>
  <x:tableColumns count="2">
    <x:tableColumn id="1" name="Case"/>
    <x:tableColumn id="2" name="Task and title"/>
  </x:tableColumns>
  <x:tableStyleInfo name="TableStyleMedium2" showFirstColumn="0" showLastColumn="0" showRowStripes="1" showColumnStripes="0"/>
</x:table>
</file>

<file path=xl/tables/table3.xml><?xml version="1.0" encoding="utf-8"?>
<x:table xmlns:x="http://schemas.openxmlformats.org/spreadsheetml/2006/main" id="3" name="RecordDictionary" displayName="RecordDictionary" ref="B14:C106" headerRowCount="1" totalsRowCount="0" totalsRowShown="0">
  <x:autoFilter ref="B14:C106"/>
  <x:tableColumns count="2">
    <x:tableColumn id="1" name="Field"/>
    <x:tableColumn id="2" name="Definition and blank form loca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6.xml.rels>&#65279;<?xml version="1.0" encoding="utf-8"?><Relationships xmlns="http://schemas.openxmlformats.org/package/2006/relationships"><Relationship Type="http://schemas.openxmlformats.org/officeDocument/2006/relationships/table" Target="/xl/tables/table1.xml" Id="R579f2ba9f6e7425a" /></Relationships>
</file>

<file path=xl/worksheets/_rels/sheet9.xml.rels>&#65279;<?xml version="1.0" encoding="utf-8"?><Relationships xmlns="http://schemas.openxmlformats.org/package/2006/relationships"><Relationship Type="http://schemas.openxmlformats.org/officeDocument/2006/relationships/table" Target="/xl/tables/table2.xml" Id="R1ab8f7e0b0a74217" /></Relationships>
</file>

<file path=xl/worksheets/_rels/sheet12.xml.rels>&#65279;<?xml version="1.0" encoding="utf-8"?><Relationships xmlns="http://schemas.openxmlformats.org/package/2006/relationships"><Relationship Type="http://schemas.openxmlformats.org/officeDocument/2006/relationships/table" Target="/xl/tables/table3.xml" Id="Ra5a559bf271a468f" /></Relationships>
</file>

<file path=xl/worksheets/sheet1.xml><?xml version="1.0" encoding="utf-8"?>
<x:worksheet xmlns:x="http://schemas.openxmlformats.org/spreadsheetml/2006/main">
  <x:sheetPr>
    <x:tabColor rgb="FF0B5D57"/>
    <x:pageSetUpPr fitToPage="1"/>
  </x:sheetPr>
  <x:sheetViews>
    <x:sheetView showGridLines="0" workbookViewId="0"/>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AI content verification workbook</x:v>
      </x:c>
      <x:c r="C2" s="5"/>
    </x:row>
    <x:row r="3" ht="24" customHeight="1">
      <x:c r="A3" s="3"/>
      <x:c r="B3" s="5"/>
      <x:c r="C3" s="5"/>
    </x:row>
    <x:row r="4" ht="24" customHeight="1">
      <x:c r="A4" s="3"/>
      <x:c r="B4" s="6"/>
      <x:c r="C4" s="6"/>
    </x:row>
    <x:row r="5" ht="30" customHeight="1">
      <x:c r="A5" s="3"/>
      <x:c r="B5" s="9" t="str">
        <x:v>ArizonaAI.com. Project lead Cenk Brown. Release 1.1.0. Arizona time.</x:v>
      </x:c>
      <x:c r="C5" s="9"/>
    </x:row>
    <x:row r="6" ht="24" customHeight="1">
      <x:c r="A6" s="3"/>
      <x:c r="B6" s="3"/>
      <x:c r="C6" s="3"/>
    </x:row>
    <x:row r="8" ht="30" customHeight="1">
      <x:c r="B8" s="12" t="str">
        <x:v>Keep one draft, its evidence, and its human decision together.</x:v>
      </x:c>
      <x:c r="C8" s="12"/>
    </x:row>
    <x:row r="9" ht="60" customHeight="1">
      <x:c r="B9" s="9" t="str">
        <x:v>Type in pale amber INPUT cells. Gray COMPUTED cells only count a few items. EXAMPLE and EXERCISE pages are made up and do not fill your review. Use the sheet tabs to move around. You can copy source addresses.</x:v>
      </x:c>
      <x:c r="C9" s="9"/>
    </x:row>
    <x:row r="10" ht="30" customHeight="1">
      <x:c r="B10" s="18" t="str">
        <x:v>1. Read the worked fictional example. Reference: Example sheet, B2</x:v>
      </x:c>
      <x:c r="C10" s="18"/>
    </x:row>
    <x:row r="11" ht="30" customHeight="1">
      <x:c r="B11" s="18" t="str">
        <x:v>2. Begin a blank review. Reference: Reviews sheet, B2</x:v>
      </x:c>
      <x:c r="C11" s="18"/>
    </x:row>
    <x:row r="12" ht="30" customHeight="1">
      <x:c r="B12" s="18" t="str">
        <x:v>3. Try a practice case. Reference: Practice sheet, B2</x:v>
      </x:c>
      <x:c r="C12" s="18"/>
    </x:row>
    <x:row r="14" ht="30" customHeight="1">
      <x:c r="B14" s="22" t="str">
        <x:v>The review sequence</x:v>
      </x:c>
      <x:c r="C14" s="22"/>
    </x:row>
    <x:row r="15" ht="45" customHeight="1">
      <x:c r="B15" s="25" t="str">
        <x:v>Start with the use, readers, and date or period on Reviews. On Sources, record where the evidence is and when you checked it.</x:v>
      </x:c>
      <x:c r="C15" s="25"/>
    </x:row>
    <x:row r="16" ht="60" customHeight="1">
      <x:c r="B16" s="25" t="str">
        <x:v>On Claims, list statements that could change a reader’s choice. Check source support, source fit, and date fit. Say how much each claim matters. Keep open issues on Corrections.</x:v>
      </x:c>
      <x:c r="C16" s="25"/>
    </x:row>
    <x:row r="17" ht="45" customHeight="1">
      <x:c r="B17" s="25" t="str">
        <x:v>Fix or remove issues that matter. Check the final words. Read the full claim list again after a draft edit. Save a dated copy before a human records the decision.</x:v>
      </x:c>
      <x:c r="C17" s="25"/>
    </x:row>
    <x:row r="18" ht="60" customHeight="1">
      <x:c r="B18" s="25" t="str">
        <x:v>Material means an error could change a reader’s choice. Minor means it would have little effect. Unsure follows the Material rules. Explain any Minor choice. Minor claims still need checked evidence and a final-word check.</x:v>
      </x:c>
      <x:c r="C18" s="25"/>
    </x:row>
    <x:row r="20" ht="30" customHeight="1">
      <x:c r="B20" s="22" t="str">
        <x:v>Decision rules</x:v>
      </x:c>
      <x:c r="C20" s="22"/>
    </x:row>
    <x:row r="21" ht="45" customHeight="1">
      <x:c r="B21" s="29" t="str">
        <x:v>Work in progress</x:v>
      </x:c>
      <x:c r="C21" s="32" t="str">
        <x:v>Setup, claims, reviewer, check time, or the final claim-list check is missing.</x:v>
      </x:c>
    </x:row>
    <x:row r="22" ht="60" customHeight="1">
      <x:c r="B22" s="29" t="str">
        <x:v>Hold</x:v>
      </x:c>
      <x:c r="C22" s="32" t="str">
        <x:v>A Material or Unsure claim has missing or weak evidence, an unsuitable source, an unknown or wrong date fit, or a fix that still needs checking.</x:v>
      </x:c>
    </x:row>
    <x:row r="23" ht="45" customHeight="1">
      <x:c r="B23" s="29" t="str">
        <x:v>Ready for human approval</x:v>
      </x:c>
      <x:c r="C23" s="32" t="str">
        <x:v>The required checks and fixes are done. Any minor limits that remain are stated with reasons.</x:v>
      </x:c>
    </x:row>
    <x:row r="24" ht="45" customHeight="1">
      <x:c r="B24" s="29" t="str">
        <x:v>Approved by named reviewer</x:v>
      </x:c>
      <x:c r="C24" s="32" t="str">
        <x:v>A named human records approval for the exact saved version. A formula cannot give approval.</x:v>
      </x:c>
    </x:row>
    <x:row r="25" ht="45" customHeight="1">
      <x:c r="B25" s="29" t="str">
        <x:v>Withdraw or reject</x:v>
      </x:c>
      <x:c r="C25" s="32" t="str">
        <x:v>Say why the draft should not be used or should be withdrawn. Keep the record.</x:v>
      </x:c>
    </x:row>
    <x:row r="27" ht="60" customHeight="1">
      <x:c r="B27" s="36" t="str">
        <x:v>After any change to the draft, evidence, dates, use, readers, claim importance, fixes, or claim list, check readiness again. Keep the old decision. After either full draft changes, clear and repeat the claim-list check.</x:v>
      </x:c>
      <x:c r="C27" s="36"/>
    </x:row>
    <x:row r="28" ht="60" customHeight="1">
      <x:c r="B28" s="25" t="str">
        <x:v>You can edit this workbook. Before each decision, save a dated copy and name the file on Revisions. Keep every decided copy and its evidence files. The web worksheet uses a JSON backup for its full saved record.</x:v>
      </x:c>
      <x:c r="C28" s="25"/>
    </x:row>
    <x:row r="29" ht="60" customHeight="1">
      <x:c r="B29" s="25" t="str">
        <x:v>Printing uses Letter paper in portrait, one page wide, with more pages as needed. Print only the sheets you need. Check print preview after adding long text or forms. Extend the print area if you add rows.</x:v>
      </x:c>
      <x:c r="C29" s="25"/>
    </x:row>
    <x:row r="30" ht="60" customHeight="1">
      <x:c r="B30" s="25" t="str">
        <x:v>This workbook uses your spreadsheet app to save files. The online worksheet has a separate choice: Save on this device or Private session. Browser copies and JSON backups do not save this workbook. Keep dated workbook files yourself.</x:v>
      </x:c>
      <x:c r="C30" s="25"/>
    </x:row>
    <x:row r="31" ht="45" customHeight="1">
      <x:c r="B31" s="18" t="str">
        <x:v>Open the included guide (keep the download beside the web bundle). Reference: ../guide.html</x:v>
      </x:c>
      <x:c r="C31" s="18"/>
    </x:row>
    <x:row r="32" ht="60" customHeight="1">
      <x:c r="B32" s="25" t="str">
        <x:v>Made-up practice, dated real-source examples, software tests, agent checks, and human studies are different kinds of evidence. No human usability study is claimed. Read the test report for the checks done.</x:v>
      </x:c>
      <x:c r="C32" s="25"/>
    </x:row>
    <x:row r="33" ht="45" customHeight="1">
      <x:c r="B33" s="29" t="str">
        <x:v>Release date (Arizona)</x:v>
      </x:c>
      <x:c r="C33" s="37" t="d">
        <x:v>2026-10-07T00:00:00.000Z</x:v>
      </x:c>
    </x:row>
    <x:row r="35" ht="34" customHeight="1">
      <x:c r="B35" s="29" t="str">
        <x:v>Print content range</x:v>
      </x:c>
      <x:c r="C35" s="32" t="str">
        <x:v>B1:C35</x:v>
      </x:c>
    </x:row>
  </x:sheetData>
  <x:mergeCells>
    <x:mergeCell ref="B2:C3"/>
    <x:mergeCell ref="B5:C5"/>
    <x:mergeCell ref="B8:C8"/>
    <x:mergeCell ref="B9:C9"/>
    <x:mergeCell ref="B10:C10"/>
    <x:mergeCell ref="B11:C11"/>
    <x:mergeCell ref="B12:C12"/>
    <x:mergeCell ref="B14:C14"/>
    <x:mergeCell ref="B15:C15"/>
    <x:mergeCell ref="B16:C16"/>
    <x:mergeCell ref="B17:C17"/>
    <x:mergeCell ref="B18:C18"/>
    <x:mergeCell ref="B20:C20"/>
    <x:mergeCell ref="B27:C27"/>
    <x:mergeCell ref="B28:C28"/>
    <x:mergeCell ref="B29:C29"/>
    <x:mergeCell ref="B30:C30"/>
    <x:mergeCell ref="B31:C31"/>
    <x:mergeCell ref="B32:C32"/>
  </x:mergeCells>
  <x:pageMargins left="0.35" right="0.35" top="0.45" bottom="0.45" header="0.2" footer="0.2"/>
  <x:pageSetup paperSize="1" orientation="portrait" fitToWidth="1" fitToHeight="0"/>
</x:worksheet>
</file>

<file path=xl/worksheets/sheet2.xml><?xml version="1.0" encoding="utf-8"?>
<x:worksheet xmlns:x="http://schemas.openxmlformats.org/spreadsheetml/2006/main">
  <x:sheetPr>
    <x:tabColor rgb="FF0B5D57"/>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Worked fictional job example</x:v>
      </x:c>
      <x:c r="C2" s="5"/>
    </x:row>
    <x:row r="3" ht="24" customHeight="1">
      <x:c r="A3" s="3"/>
      <x:c r="B3" s="5"/>
      <x:c r="C3" s="5"/>
    </x:row>
    <x:row r="4" ht="24" customHeight="1">
      <x:c r="A4" s="3"/>
      <x:c r="B4" s="6"/>
      <x:c r="C4" s="6"/>
    </x:row>
    <x:row r="5" ht="45" customHeight="1">
      <x:c r="A5" s="3"/>
      <x:c r="B5" s="9" t="str">
        <x:v>EXAMPLE. This made-up case shows a Hold and how to fix it. It is not a real employer error, source visit, or approval to publish.</x:v>
      </x:c>
      <x:c r="C5" s="9"/>
    </x:row>
    <x:row r="6" ht="24" customHeight="1">
      <x:c r="A6" s="3"/>
      <x:c r="B6" s="3"/>
      <x:c r="C6" s="3"/>
    </x:row>
    <x:row r="8" ht="30" customHeight="1">
      <x:c r="B8" s="22" t="str">
        <x:v>J01. Invented salary</x:v>
      </x:c>
      <x:c r="C8" s="22"/>
    </x:row>
    <x:row r="9" ht="90" customHeight="1">
      <x:c r="B9"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9" s="58"/>
    </x:row>
    <x:row r="10" ht="34" customHeight="1">
      <x:c r="B10" s="29" t="str">
        <x:v>Case ID / task</x:v>
      </x:c>
      <x:c r="C10" s="32" t="str">
        <x:v>practice-J01. Job listing</x:v>
      </x:c>
    </x:row>
    <x:row r="11" ht="45" customHeight="1">
      <x:c r="B11" s="29" t="str">
        <x:v>Intended use</x:v>
      </x:c>
      <x:c r="C11" s="32" t="str">
        <x:v>Write a current job listing that sends readers to the right employer opening.</x:v>
      </x:c>
    </x:row>
    <x:row r="12" ht="45" customHeight="1">
      <x:c r="B12" s="29" t="str">
        <x:v>Timeframe</x:v>
      </x:c>
      <x:c r="C12" s="32" t="str">
        <x:v>For publication on October 6, 2026, Arizona time. Use only the made-up evidence supplied with this case.</x:v>
      </x:c>
    </x:row>
    <x:row r="13" ht="34" customHeight="1">
      <x:c r="B13" s="29" t="str">
        <x:v>Audience</x:v>
      </x:c>
      <x:c r="C13" s="32" t="str">
        <x:v>People deciding whether, where, and how to apply for a job.</x:v>
      </x:c>
    </x:row>
    <x:row r="14" ht="45" customHeight="1">
      <x:c r="B14" s="29" t="str">
        <x:v>Scenario review date</x:v>
      </x:c>
      <x:c r="C14" s="37" t="d">
        <x:v>2026-10-06T00:00:00.000Z</x:v>
      </x:c>
    </x:row>
    <x:row r="15" ht="30" customHeight="1">
      <x:c r="B15" s="22" t="str">
        <x:v>Fictional source: practice-J01-source-1</x:v>
      </x:c>
      <x:c r="C15" s="22"/>
    </x:row>
    <x:row r="16" ht="34" customHeight="1">
      <x:c r="B16" s="29" t="str">
        <x:v>Title / publisher</x:v>
      </x:c>
      <x:c r="C16" s="32" t="str">
        <x:v>Test Fixture Technician | CI-217. Cindercoil Instruments</x:v>
      </x:c>
    </x:row>
    <x:row r="17" ht="34" customHeight="1">
      <x:c r="B17" s="29" t="str">
        <x:v>Reserved example URL</x:v>
      </x:c>
      <x:c r="C17" s="32" t="str">
        <x:v>https://cindercoil-instruments.example/careers/CI-217</x:v>
      </x:c>
    </x:row>
    <x:row r="18" ht="45" customHeight="1">
      <x:c r="B18" s="29" t="str">
        <x:v>Scenario source date</x:v>
      </x:c>
      <x:c r="C18" s="37" t="d">
        <x:v>2026-10-01T00:00:00.000Z</x:v>
      </x:c>
    </x:row>
    <x:row r="19" ht="34" customHeight="1">
      <x:c r="B19" s="29" t="str">
        <x:v>Scenario retrieval time</x:v>
      </x:c>
      <x:c r="C19" s="32" t="str">
        <x:v>Arizona: 2026-10-06T10:00:00-07:00</x:v>
      </x:c>
    </x:row>
    <x:row r="20" ht="60" customHeight="1">
      <x:c r="B20" s="29" t="str">
        <x:v>Locator / origin</x:v>
      </x:c>
      <x:c r="C20" s="32" t="str">
        <x:v>Vacancy page: Identity, Work and qualifications, and Status sections; complete supplied page. Origin: fictional-cindercoil-instruments</x:v>
      </x:c>
    </x:row>
    <x:row r="21" ht="30" customHeight="1">
      <x:c r="B21" s="58" t="str">
        <x:v>Identity</x:v>
      </x:c>
      <x:c r="C21" s="58"/>
    </x:row>
    <x:row r="22" ht="30" customHeight="1">
      <x:c r="B22" s="58" t="str">
        <x:v>Employer: Cindercoil Instruments. Role: Test Fixture Technician. Requisition: CI-217.</x:v>
      </x:c>
      <x:c r="C22" s="58"/>
    </x:row>
    <x:row r="23" ht="30" customHeight="1">
      <x:c r="B23" s="58" t="str">
        <x:v>Work and qualifications</x:v>
      </x:c>
      <x:c r="C23" s="58"/>
    </x:row>
    <x:row r="24" ht="45" customHeight="1">
      <x:c r="B24" s="58" t="str">
        <x:v>Full-time employment. On-site work in Mesa, Arizona. At least one year of hands-on electronics assembly experience is required.</x:v>
      </x:c>
      <x:c r="C24" s="58"/>
    </x:row>
    <x:row r="25" ht="30" customHeight="1">
      <x:c r="B25" s="58" t="str">
        <x:v>Tasks include assembling test fixtures and recording inspection results.</x:v>
      </x:c>
      <x:c r="C25" s="58"/>
    </x:row>
    <x:row r="26" ht="30" customHeight="1">
      <x:c r="B26" s="58" t="str">
        <x:v>Status</x:v>
      </x:c>
      <x:c r="C26" s="58"/>
    </x:row>
    <x:row r="27" ht="45" customHeight="1">
      <x:c r="B27" s="58" t="str">
        <x:v>This opening is accepting applications as of October 6, 2026. Apply from this requisition page.</x:v>
      </x:c>
      <x:c r="C27" s="58"/>
    </x:row>
    <x:row r="28" ht="30" customHeight="1">
      <x:c r="B28" s="58" t="str">
        <x:v>End of supplied vacancy page.</x:v>
      </x:c>
      <x:c r="C28" s="58"/>
    </x:row>
    <x:row r="29" ht="90" customHeight="1">
      <x:c r="B29" s="29" t="str">
        <x:v>Source limits</x:v>
      </x:c>
      <x:c r="C29" s="32" t="str">
        <x:v>Made-up source passage. No real page was opened. The full job page has no pay field or amount. This tells us only what this posting says. Other employer material might state pay. The opening status applies only to the review date in this case.</x:v>
      </x:c>
    </x:row>
    <x:row r="30" ht="30" customHeight="1">
      <x:c r="B30" s="22" t="str">
        <x:v>Draft to review</x:v>
      </x:c>
      <x:c r="C30" s="22"/>
    </x:row>
    <x:row r="31" ht="75" customHeight="1">
      <x:c r="B31" s="25" t="str">
        <x:v>Cindercoil Instruments lists a Test Fixture Technician opening under requisition CI-217. This is a full-time, on-site position in Mesa, Arizona. The published salary is $68,000 to $78,000 a year. At least one year of hands-on electronics assembly experience is required. The employer marks CI-217 open on October 6, 2026.</x:v>
      </x:c>
      <x:c r="C31" s="25"/>
    </x:row>
    <x:row r="34" ht="75" customHeight="1">
      <x:c r="B34" s="58" t="str">
        <x:v>Keep the draft on Hold because no source supports its pay range. Keep the job terms that have support. Replace the made-up pay with a statement about what this posting does not say. These notes review the original draft. Suggested changes still need checks. They do not approve the item for publication.</x:v>
      </x:c>
      <x:c r="C34" s="58"/>
    </x:row>
    <x:row r="35" ht="30" customHeight="1">
      <x:c r="B35" s="22" t="str">
        <x:v>practice-J01-claim-1</x:v>
      </x:c>
      <x:c r="C35" s="22"/>
    </x:row>
    <x:row r="36" ht="45" customHeight="1">
      <x:c r="B36" s="29" t="str">
        <x:v>Original wording</x:v>
      </x:c>
      <x:c r="C36" s="32" t="str">
        <x:v>Cindercoil Instruments lists a Test Fixture Technician opening under requisition CI-217.</x:v>
      </x:c>
    </x:row>
    <x:row r="37" ht="45" customHeight="1">
      <x:c r="B37" s="29" t="str">
        <x:v>Evidence and where to find it</x:v>
      </x:c>
      <x:c r="C37" s="32" t="str">
        <x:v>practice-J01-source-1. Identity: employer, role, and requisition</x:v>
      </x:c>
    </x:row>
    <x:row r="38" ht="45" customHeight="1">
      <x:c r="B38" s="29" t="str">
        <x:v>Source support / source fit</x:v>
      </x:c>
      <x:c r="C38" s="32" t="str">
        <x:v>Backed by the source. Right source for this claim.</x:v>
      </x:c>
    </x:row>
    <x:row r="39" ht="45" customHeight="1">
      <x:c r="B39" s="29" t="str">
        <x:v>Date fit / how much it matters</x:v>
      </x:c>
      <x:c r="C39" s="32" t="str">
        <x:v>Fits the date or period. Material.</x:v>
      </x:c>
    </x:row>
    <x:row r="40" ht="60" customHeight="1">
      <x:c r="B40" s="29" t="str">
        <x:v>Why</x:v>
      </x:c>
      <x:c r="C40" s="32" t="str">
        <x:v>The employer, job title, and job ID name the same opening. A similar title alone would not prove that a source is about this job.</x:v>
      </x:c>
    </x:row>
    <x:row r="41" ht="34" customHeight="1">
      <x:c r="B41" s="29" t="str">
        <x:v>Suggested action</x:v>
      </x:c>
      <x:c r="C41" s="32" t="str">
        <x:v>Keep the words; source backs them</x:v>
      </x:c>
    </x:row>
    <x:row r="42" ht="45" customHeight="1">
      <x:c r="B42" s="29" t="str">
        <x:v>Suggested wording</x:v>
      </x:c>
      <x:c r="C42" s="32" t="str">
        <x:v>Cindercoil Instruments lists a Test Fixture Technician opening under requisition CI-217.</x:v>
      </x:c>
    </x:row>
    <x:row r="43" ht="75" customHeight="1">
      <x:c r="B43" s="29" t="str">
        <x:v>Recheck still required</x:v>
      </x:c>
      <x:c r="C43" s="32" t="str">
        <x:v>Compare the words you keep with the source passage. Record who checked them and when. Check the final draft too. Mark this as a made-up practice check, not a check of a real source.</x:v>
      </x:c>
    </x:row>
    <x:row r="44" ht="30" customHeight="1">
      <x:c r="B44" s="22" t="str">
        <x:v>practice-J01-claim-2</x:v>
      </x:c>
      <x:c r="C44" s="22"/>
    </x:row>
    <x:row r="45" ht="34" customHeight="1">
      <x:c r="B45" s="29" t="str">
        <x:v>Original wording</x:v>
      </x:c>
      <x:c r="C45" s="32" t="str">
        <x:v>This is a full-time, on-site position in Mesa, Arizona.</x:v>
      </x:c>
    </x:row>
    <x:row r="46" ht="45" customHeight="1">
      <x:c r="B46" s="29" t="str">
        <x:v>Evidence and where to find it</x:v>
      </x:c>
      <x:c r="C46" s="32" t="str">
        <x:v>practice-J01-source-1. Work and qualifications: first two sentences</x:v>
      </x:c>
    </x:row>
    <x:row r="47" ht="45" customHeight="1">
      <x:c r="B47" s="29" t="str">
        <x:v>Source support / source fit</x:v>
      </x:c>
      <x:c r="C47" s="32" t="str">
        <x:v>Backed by the source. Right source for this claim.</x:v>
      </x:c>
    </x:row>
    <x:row r="48" ht="45" customHeight="1">
      <x:c r="B48" s="29" t="str">
        <x:v>Date fit / how much it matters</x:v>
      </x:c>
      <x:c r="C48" s="32" t="str">
        <x:v>Fits the date or period. Material.</x:v>
      </x:c>
    </x:row>
    <x:row r="49" ht="45" customHeight="1">
      <x:c r="B49" s="29" t="str">
        <x:v>Why</x:v>
      </x:c>
      <x:c r="C49" s="32" t="str">
        <x:v>The job type, work schedule, and city match the posting. Each could change whether someone applies, so each is Material.</x:v>
      </x:c>
    </x:row>
    <x:row r="50" ht="34" customHeight="1">
      <x:c r="B50" s="29" t="str">
        <x:v>Suggested action</x:v>
      </x:c>
      <x:c r="C50" s="32" t="str">
        <x:v>Keep the words; source backs them</x:v>
      </x:c>
    </x:row>
    <x:row r="51" ht="34" customHeight="1">
      <x:c r="B51" s="29" t="str">
        <x:v>Suggested wording</x:v>
      </x:c>
      <x:c r="C51" s="32" t="str">
        <x:v>This is a full-time, on-site position in Mesa, Arizona.</x:v>
      </x:c>
    </x:row>
    <x:row r="52" ht="75" customHeight="1">
      <x:c r="B52" s="29" t="str">
        <x:v>Recheck still required</x:v>
      </x:c>
      <x:c r="C52" s="32" t="str">
        <x:v>Compare the words you keep with the source passage. Record who checked them and when. Check the final draft too. Mark this as a made-up practice check, not a check of a real source.</x:v>
      </x:c>
    </x:row>
    <x:row r="53" ht="30" customHeight="1">
      <x:c r="B53" s="22" t="str">
        <x:v>practice-J01-claim-3</x:v>
      </x:c>
      <x:c r="C53" s="22"/>
    </x:row>
    <x:row r="54" ht="34" customHeight="1">
      <x:c r="B54" s="29" t="str">
        <x:v>Original wording</x:v>
      </x:c>
      <x:c r="C54" s="32" t="str">
        <x:v>The published salary is $68,000 to $78,000 a year.</x:v>
      </x:c>
    </x:row>
    <x:row r="55" ht="45" customHeight="1">
      <x:c r="B55" s="29" t="str">
        <x:v>Evidence and where to find it</x:v>
      </x:c>
      <x:c r="C55" s="32" t="str">
        <x:v>practice-J01-source-1. Complete supplied vacancy page: no compensation field or figure</x:v>
      </x:c>
    </x:row>
    <x:row r="56" ht="45" customHeight="1">
      <x:c r="B56" s="29" t="str">
        <x:v>Source support / source fit</x:v>
      </x:c>
      <x:c r="C56" s="32" t="str">
        <x:v>Not backed by the source. Right source for this claim.</x:v>
      </x:c>
    </x:row>
    <x:row r="57" ht="45" customHeight="1">
      <x:c r="B57" s="29" t="str">
        <x:v>Date fit / how much it matters</x:v>
      </x:c>
      <x:c r="C57" s="32" t="str">
        <x:v>Fits the date or period. Material.</x:v>
      </x:c>
    </x:row>
    <x:row r="58" ht="75" customHeight="1">
      <x:c r="B58" s="29" t="str">
        <x:v>Why</x:v>
      </x:c>
      <x:c r="C58" s="32" t="str">
        <x:v>The right employer posting is a good source for stated pay, but it gives no salary. Even a current, suitable source may not support a number. Do not treat the made-up range as an estimate or a promise from the employer.</x:v>
      </x:c>
    </x:row>
    <x:row r="59" ht="34" customHeight="1">
      <x:c r="B59" s="29" t="str">
        <x:v>Suggested action</x:v>
      </x:c>
      <x:c r="C59" s="32" t="str">
        <x:v>Corrected</x:v>
      </x:c>
    </x:row>
    <x:row r="60" ht="45" customHeight="1">
      <x:c r="B60" s="29" t="str">
        <x:v>Suggested wording</x:v>
      </x:c>
      <x:c r="C60" s="32" t="str">
        <x:v>The supplied employer posting does not state salary or hourly pay.</x:v>
      </x:c>
    </x:row>
    <x:row r="61" ht="75" customHeight="1">
      <x:c r="B61" s="29" t="str">
        <x:v>Recheck still required</x:v>
      </x:c>
      <x:c r="C61" s="32" t="str">
        <x:v>Remove the made-up range from every place it appears, including headings and pay fields. Read the full posting to check the statement about missing pay. Check the final text again. Limit the finding to this posting.</x:v>
      </x:c>
    </x:row>
    <x:row r="62" ht="30" customHeight="1">
      <x:c r="B62" s="22" t="str">
        <x:v>practice-J01-claim-4</x:v>
      </x:c>
      <x:c r="C62" s="22"/>
    </x:row>
    <x:row r="63" ht="45" customHeight="1">
      <x:c r="B63" s="29" t="str">
        <x:v>Original wording</x:v>
      </x:c>
      <x:c r="C63" s="32" t="str">
        <x:v>At least one year of hands-on electronics assembly experience is required.</x:v>
      </x:c>
    </x:row>
    <x:row r="64" ht="45" customHeight="1">
      <x:c r="B64" s="29" t="str">
        <x:v>Evidence and where to find it</x:v>
      </x:c>
      <x:c r="C64" s="32" t="str">
        <x:v>practice-J01-source-1. Work and qualifications: experience requirement</x:v>
      </x:c>
    </x:row>
    <x:row r="65" ht="45" customHeight="1">
      <x:c r="B65" s="29" t="str">
        <x:v>Source support / source fit</x:v>
      </x:c>
      <x:c r="C65" s="32" t="str">
        <x:v>Backed by the source. Right source for this claim.</x:v>
      </x:c>
    </x:row>
    <x:row r="66" ht="45" customHeight="1">
      <x:c r="B66" s="29" t="str">
        <x:v>Date fit / how much it matters</x:v>
      </x:c>
      <x:c r="C66" s="32" t="str">
        <x:v>Fits the date or period. Material.</x:v>
      </x:c>
    </x:row>
    <x:row r="67" ht="45" customHeight="1">
      <x:c r="B67" s="29" t="str">
        <x:v>Why</x:v>
      </x:c>
      <x:c r="C67" s="32" t="str">
        <x:v>The draft keeps the required length and kind of hands-on experience. Calling it preferred would change who qualifies.</x:v>
      </x:c>
    </x:row>
    <x:row r="68" ht="34" customHeight="1">
      <x:c r="B68" s="29" t="str">
        <x:v>Suggested action</x:v>
      </x:c>
      <x:c r="C68" s="32" t="str">
        <x:v>Keep the words; source backs them</x:v>
      </x:c>
    </x:row>
    <x:row r="69" ht="45" customHeight="1">
      <x:c r="B69" s="29" t="str">
        <x:v>Suggested wording</x:v>
      </x:c>
      <x:c r="C69" s="32" t="str">
        <x:v>At least one year of hands-on electronics assembly experience is required.</x:v>
      </x:c>
    </x:row>
    <x:row r="70" ht="75" customHeight="1">
      <x:c r="B70" s="29" t="str">
        <x:v>Recheck still required</x:v>
      </x:c>
      <x:c r="C70" s="32" t="str">
        <x:v>Compare the words you keep with the source passage. Record who checked them and when. Check the final draft too. Mark this as a made-up practice check, not a check of a real source.</x:v>
      </x:c>
    </x:row>
    <x:row r="71" ht="30" customHeight="1">
      <x:c r="B71" s="22" t="str">
        <x:v>practice-J01-claim-5</x:v>
      </x:c>
      <x:c r="C71" s="22"/>
    </x:row>
    <x:row r="72" ht="34" customHeight="1">
      <x:c r="B72" s="29" t="str">
        <x:v>Original wording</x:v>
      </x:c>
      <x:c r="C72" s="32" t="str">
        <x:v>The employer marks CI-217 open on October 6, 2026.</x:v>
      </x:c>
    </x:row>
    <x:row r="73" ht="45" customHeight="1">
      <x:c r="B73" s="29" t="str">
        <x:v>Evidence and where to find it</x:v>
      </x:c>
      <x:c r="C73" s="32" t="str">
        <x:v>practice-J01-source-1. Status: accepting applications as of October 6, 2026</x:v>
      </x:c>
    </x:row>
    <x:row r="74" ht="45" customHeight="1">
      <x:c r="B74" s="29" t="str">
        <x:v>Source support / source fit</x:v>
      </x:c>
      <x:c r="C74" s="32" t="str">
        <x:v>Backed by the source. Right source for this claim.</x:v>
      </x:c>
    </x:row>
    <x:row r="75" ht="45" customHeight="1">
      <x:c r="B75" s="29" t="str">
        <x:v>Date fit / how much it matters</x:v>
      </x:c>
      <x:c r="C75" s="32" t="str">
        <x:v>Fits the date or period. Material.</x:v>
      </x:c>
    </x:row>
    <x:row r="76" ht="45" customHeight="1">
      <x:c r="B76" s="29" t="str">
        <x:v>Why</x:v>
      </x:c>
      <x:c r="C76" s="32" t="str">
        <x:v>The date limits the claim that the job is open. It does not promise that the job stays open after that date.</x:v>
      </x:c>
    </x:row>
    <x:row r="77" ht="34" customHeight="1">
      <x:c r="B77" s="29" t="str">
        <x:v>Suggested action</x:v>
      </x:c>
      <x:c r="C77" s="32" t="str">
        <x:v>Keep the words; source backs them</x:v>
      </x:c>
    </x:row>
    <x:row r="78" ht="34" customHeight="1">
      <x:c r="B78" s="29" t="str">
        <x:v>Suggested wording</x:v>
      </x:c>
      <x:c r="C78" s="32" t="str">
        <x:v>The employer marks CI-217 open on October 6, 2026.</x:v>
      </x:c>
    </x:row>
    <x:row r="79" ht="60" customHeight="1">
      <x:c r="B79" s="29" t="str">
        <x:v>Recheck still required</x:v>
      </x:c>
      <x:c r="C79" s="32" t="str">
        <x:v>Check that the open status is for CI-217 and keep the review date. For a real listing on a later date, check the employer page again before saying the job is open.</x:v>
      </x:c>
    </x:row>
    <x:row r="80" ht="30" customHeight="1">
      <x:c r="B80" s="22" t="str">
        <x:v>Possible corrected text</x:v>
      </x:c>
      <x:c r="C80" s="22"/>
    </x:row>
    <x:row r="81" ht="75" customHeight="1">
      <x:c r="B81" s="25" t="str">
        <x:v>Cindercoil Instruments lists a Test Fixture Technician opening under requisition CI-217. This is a full-time, on-site position in Mesa, Arizona. At least one year of hands-on electronics assembly experience is required. The supplied employer posting does not state salary or hourly pay. The employer marks CI-217 open on October 6, 2026.</x:v>
      </x:c>
      <x:c r="C81" s="25"/>
    </x:row>
    <x:row r="82" ht="60" customHeight="1">
      <x:c r="B82" s="25" t="str">
        <x:v>Possible decisions: Keep Hold until the required evidence and checks are complete, every kept Material claim is covered, and each needed fix or removal has been checked again.</x:v>
      </x:c>
      <x:c r="C82" s="25"/>
    </x:row>
    <x:row r="83" ht="60" customHeight="1">
      <x:c r="B83" s="25" t="str">
        <x:v>Choose Ready for human approval after saving the corrected version, its evidence, and the full list of Material claims and their checks. A named human must still make the approval decision.</x:v>
      </x:c>
      <x:c r="C83" s="25"/>
    </x:row>
    <x:row r="84" ht="30" customHeight="1">
      <x:c r="B84" s="25" t="str">
        <x:v>Choose Withdraw or reject if the publisher cannot fix the Material issue for this use.</x:v>
      </x:c>
      <x:c r="C84" s="25"/>
    </x:row>
    <x:row r="85" ht="45" customHeight="1">
      <x:c r="B85" s="25" t="str">
        <x:v>Other reasonable answers: Leave out the pay sentence. Leave the pay field blank or mark it Unknown. Check that no made-up amount remains.</x:v>
      </x:c>
      <x:c r="C85" s="25"/>
    </x:row>
    <x:row r="86" ht="45" customHeight="1">
      <x:c r="B86" s="25" t="str">
        <x:v>Another suitable pay source could support a new claim. It must describe the same role and be labeled clearly. This case gives you no such source.</x:v>
      </x:c>
      <x:c r="C86" s="25"/>
    </x:row>
    <x:row r="87" ht="60" customHeight="1">
      <x:c r="B87" s="29" t="str">
        <x:v>Issues after suggested correction</x:v>
      </x:c>
      <x:c r="C87" s="32" t="str">
        <x:v>The answer lists no other issue. You still need to check the sources, final words, and claim list, save the version, and record a named human decision.</x:v>
      </x:c>
    </x:row>
    <x:row r="88" ht="45" customHeight="1">
      <x:c r="B88" s="9" t="str">
        <x:v>Lesson: If a field has no value, do not fill it with a number that sounds right. Removing made-up pay is a fix. Check that the final text really removes it.</x:v>
      </x:c>
      <x:c r="C88" s="9"/>
    </x:row>
    <x:row r="90" ht="34" customHeight="1">
      <x:c r="B90" s="29" t="str">
        <x:v>Print content range</x:v>
      </x:c>
      <x:c r="C90" s="32" t="str">
        <x:v>B1:C90</x:v>
      </x:c>
    </x:row>
  </x:sheetData>
  <x:mergeCells>
    <x:mergeCell ref="B2:C3"/>
    <x:mergeCell ref="B5:C5"/>
    <x:mergeCell ref="B8:C8"/>
    <x:mergeCell ref="B9:C9"/>
    <x:mergeCell ref="B15:C15"/>
    <x:mergeCell ref="B21:C21"/>
    <x:mergeCell ref="B22:C22"/>
    <x:mergeCell ref="B23:C23"/>
    <x:mergeCell ref="B24:C24"/>
    <x:mergeCell ref="B25:C25"/>
    <x:mergeCell ref="B26:C26"/>
    <x:mergeCell ref="B27:C27"/>
    <x:mergeCell ref="B28:C28"/>
    <x:mergeCell ref="B30:C30"/>
    <x:mergeCell ref="B31:C31"/>
    <x:mergeCell ref="B34:C34"/>
    <x:mergeCell ref="B35:C35"/>
    <x:mergeCell ref="B44:C44"/>
    <x:mergeCell ref="B53:C53"/>
    <x:mergeCell ref="B62:C62"/>
    <x:mergeCell ref="B71:C71"/>
    <x:mergeCell ref="B80:C80"/>
    <x:mergeCell ref="B81:C81"/>
    <x:mergeCell ref="B82:C82"/>
    <x:mergeCell ref="B83:C83"/>
    <x:mergeCell ref="B84:C84"/>
    <x:mergeCell ref="B85:C85"/>
    <x:mergeCell ref="B86:C86"/>
    <x:mergeCell ref="B88:C88"/>
  </x:mergeCells>
  <x:pageMargins left="0.35" right="0.35" top="0.45" bottom="0.45" header="0.2" footer="0.2"/>
  <x:pageSetup paperSize="1" orientation="portrait" fitToWidth="1" fitToHeight="0"/>
</x:worksheet>
</file>

<file path=xl/worksheets/sheet3.xml><?xml version="1.0" encoding="utf-8"?>
<x:worksheet xmlns:x="http://schemas.openxmlformats.org/spreadsheetml/2006/main">
  <x:sheetPr>
    <x:tabColor rgb="FF0B5D57"/>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Your review</x:v>
      </x:c>
      <x:c r="C2" s="5"/>
    </x:row>
    <x:row r="3" ht="24" customHeight="1">
      <x:c r="A3" s="3"/>
      <x:c r="B3" s="5"/>
      <x:c r="C3" s="5"/>
    </x:row>
    <x:row r="4" ht="24" customHeight="1">
      <x:c r="A4" s="3"/>
      <x:c r="B4" s="6"/>
      <x:c r="C4" s="6"/>
    </x:row>
    <x:row r="5" ht="45" customHeight="1">
      <x:c r="A5" s="3"/>
      <x:c r="B5" s="9" t="str">
        <x:v>INPUT. Use one review per workbook. You check the sources and choose the review state. Copy whole claim or source forms when needed. Give each its own ID.</x:v>
      </x:c>
      <x:c r="C5" s="9"/>
    </x:row>
    <x:row r="6" ht="24" customHeight="1">
      <x:c r="A6" s="3"/>
      <x:c r="B6" s="3"/>
      <x:c r="C6" s="3"/>
    </x:row>
    <x:row r="8" ht="30" customHeight="1">
      <x:c r="B8" s="22" t="str">
        <x:v>Review context and final decision</x:v>
      </x:c>
      <x:c r="C8" s="22"/>
    </x:row>
    <x:row r="9" ht="42" customHeight="1">
      <x:c r="B9" s="42" t="str">
        <x:v>Review ID</x:v>
      </x:c>
      <x:c r="C9" s="43"/>
    </x:row>
    <x:row r="10" ht="42" customHeight="1">
      <x:c r="B10" s="42" t="str">
        <x:v>Current version ID</x:v>
      </x:c>
      <x:c r="C10" s="43"/>
    </x:row>
    <x:row r="11" ht="42" customHeight="1">
      <x:c r="B11" s="42" t="str">
        <x:v>Content type</x:v>
      </x:c>
      <x:c r="C11" s="43"/>
    </x:row>
    <x:row r="12" ht="42" customHeight="1">
      <x:c r="B12" s="42" t="str">
        <x:v>Record title</x:v>
      </x:c>
      <x:c r="C12" s="43"/>
    </x:row>
    <x:row r="13" ht="75" customHeight="1">
      <x:c r="B13" s="42" t="str">
        <x:v>Original draft</x:v>
      </x:c>
      <x:c r="C13" s="43"/>
    </x:row>
    <x:row r="14" ht="75" customHeight="1">
      <x:c r="B14" s="42" t="str">
        <x:v>Proposed final text</x:v>
      </x:c>
      <x:c r="C14" s="43"/>
    </x:row>
    <x:row r="15" ht="42" customHeight="1">
      <x:c r="B15" s="42" t="str">
        <x:v>Intended use</x:v>
      </x:c>
      <x:c r="C15" s="43"/>
    </x:row>
    <x:row r="16" ht="42" customHeight="1">
      <x:c r="B16" s="42" t="str">
        <x:v>Date or period</x:v>
      </x:c>
      <x:c r="C16" s="43"/>
    </x:row>
    <x:row r="17" ht="42" customHeight="1">
      <x:c r="B17" s="42" t="str">
        <x:v>Readers and effects</x:v>
      </x:c>
      <x:c r="C17" s="43"/>
    </x:row>
    <x:row r="18" ht="42" customHeight="1">
      <x:c r="B18" s="42" t="str">
        <x:v>Kind of evidence</x:v>
      </x:c>
      <x:c r="C18" s="43"/>
    </x:row>
    <x:row r="19" ht="42" customHeight="1">
      <x:c r="B19" s="42" t="str">
        <x:v>Responsible reviewer</x:v>
      </x:c>
      <x:c r="C19" s="43"/>
    </x:row>
    <x:row r="20" ht="42" customHeight="1">
      <x:c r="B20" s="42" t="str">
        <x:v>Who did the review</x:v>
      </x:c>
      <x:c r="C20" s="43"/>
    </x:row>
    <x:row r="21" ht="42" customHeight="1">
      <x:c r="B21" s="42" t="str">
        <x:v>Kind of review pass</x:v>
      </x:c>
      <x:c r="C21" s="43"/>
    </x:row>
    <x:row r="22" ht="42" customHeight="1">
      <x:c r="B22" s="42" t="str">
        <x:v>Review date and time</x:v>
      </x:c>
      <x:c r="C22" s="43"/>
    </x:row>
    <x:row r="23" ht="42" customHeight="1">
      <x:c r="B23" s="42" t="str">
        <x:v>Full claim-list check</x:v>
      </x:c>
      <x:c r="C23" s="43"/>
    </x:row>
    <x:row r="24" ht="42" customHeight="1">
      <x:c r="B24" s="42" t="str">
        <x:v>Review state (manual)</x:v>
      </x:c>
      <x:c r="C24" s="43"/>
    </x:row>
    <x:row r="25" ht="42" customHeight="1">
      <x:c r="B25" s="42" t="str">
        <x:v>Linked source IDs</x:v>
      </x:c>
      <x:c r="C25" s="43"/>
    </x:row>
    <x:row r="26" ht="42" customHeight="1">
      <x:c r="B26" s="42" t="str">
        <x:v>Linked claim IDs</x:v>
      </x:c>
      <x:c r="C26" s="43"/>
    </x:row>
    <x:row r="27" ht="42" customHeight="1">
      <x:c r="B27" s="42" t="str">
        <x:v>Linked issue IDs</x:v>
      </x:c>
      <x:c r="C27" s="43"/>
    </x:row>
    <x:row r="28" ht="42" customHeight="1">
      <x:c r="B28" s="42" t="str">
        <x:v>Linked decision IDs</x:v>
      </x:c>
      <x:c r="C28" s="43"/>
    </x:row>
    <x:row r="30" ht="45" customHeight="1">
      <x:c r="B30" s="29" t="str">
        <x:v>COMPUTED: blank setup entries</x:v>
      </x:c>
      <x:c r="C30" s="46" t="n">
        <x:f>COUNTBLANK(C9)+COUNTBLANK(C10)+COUNTBLANK(C11)+COUNTBLANK(C12)+COUNTBLANK(C13)+COUNTBLANK(C14)+COUNTBLANK(C15)+COUNTBLANK(C16)+COUNTBLANK(C17)+COUNTBLANK(C19)+COUNTBLANK(C22)</x:f>
        <x:v>11</x:v>
      </x:c>
    </x:row>
    <x:row r="31" ht="60" customHeight="1">
      <x:c r="B31" s="9" t="str">
        <x:v>This counts only 11 setup fields. Zero does not prove the evidence is checked, the claim list is complete, or the draft is Ready or Approved. You must decide and record the state.</x:v>
      </x:c>
      <x:c r="C31" s="9"/>
    </x:row>
    <x:row r="32" ht="60" customHeight="1">
      <x:c r="B32" s="25" t="str">
        <x:v>Before Ready or Approved, list all claims that matter. Link checked evidence and say where to find it. Fix and recheck every Material or Unsure issue. Explain minor limits. Save this version. Record the named human decision on Revisions.</x:v>
      </x:c>
      <x:c r="C32" s="25"/>
    </x:row>
    <x:row r="33" ht="60" customHeight="1">
      <x:c r="B33" s="25" t="str">
        <x:v>Do not paste private applicant records or secret details you do not need. Saved workbooks contain your entries and any old copies you keep. Use Policies to decide who may see them and how long to keep them.</x:v>
      </x:c>
      <x:c r="C33" s="25"/>
    </x:row>
    <x:row r="35" ht="34" customHeight="1">
      <x:c r="B35" s="29" t="str">
        <x:v>Print content range</x:v>
      </x:c>
      <x:c r="C35" s="32" t="str">
        <x:v>B1:C35</x:v>
      </x:c>
    </x:row>
  </x:sheetData>
  <x:mergeCells>
    <x:mergeCell ref="B2:C3"/>
    <x:mergeCell ref="B5:C5"/>
    <x:mergeCell ref="B8:C8"/>
    <x:mergeCell ref="B31:C31"/>
    <x:mergeCell ref="B32:C32"/>
    <x:mergeCell ref="B33:C33"/>
  </x:mergeCells>
  <x:conditionalFormatting sqref="C30:C30">
    <x:cfRule type="cellIs" dxfId="0" priority="1" operator="greaterThan">
      <x:formula>0</x:formula>
    </x:cfRule>
  </x:conditionalFormatting>
  <x:dataValidations count="6">
    <x:dataValidation type="list" sqref="C11">
      <x:formula1>"Job listing,Company directory,Business news"</x:formula1>
    </x:dataValidation>
    <x:dataValidation type="list" sqref="C18">
      <x:formula1>"User review,Fictional practice,Observed public example"</x:formula1>
    </x:dataValidation>
    <x:dataValidation type="list" sqref="C20">
      <x:formula1>"Human,Agent,Mixed described review"</x:formula1>
    </x:dataValidation>
    <x:dataValidation type="list" sqref="C21">
      <x:formula1>"Self review,Separate self review pass,Second reviewer,Other described review"</x:formula1>
    </x:dataValidation>
    <x:dataValidation type="list" sqref="C23">
      <x:formula1>"False,True"</x:formula1>
    </x:dataValidation>
    <x:dataValidation type="list" sqref="C24">
      <x:formula1>"Work in progress,Hold,Ready for human approval,Approved by reviewer,Withdraw or reject"</x:formula1>
    </x:dataValidation>
  </x:dataValidations>
  <x:pageMargins left="0.35" right="0.35" top="0.45" bottom="0.45" header="0.2" footer="0.2"/>
  <x:pageSetup paperSize="1" orientation="portrait" fitToWidth="1" fitToHeight="0"/>
</x:worksheet>
</file>

<file path=xl/worksheets/sheet4.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Check the claims</x:v>
      </x:c>
      <x:c r="C2" s="5"/>
    </x:row>
    <x:row r="3" ht="24" customHeight="1">
      <x:c r="A3" s="3"/>
      <x:c r="B3" s="5"/>
      <x:c r="C3" s="5"/>
    </x:row>
    <x:row r="4" ht="24" customHeight="1">
      <x:c r="A4" s="3"/>
      <x:c r="B4" s="6"/>
      <x:c r="C4" s="6"/>
    </x:row>
    <x:row r="5" ht="45" customHeight="1">
      <x:c r="A5" s="3"/>
      <x:c r="B5" s="9" t="str">
        <x:v>INPUT. Make three checks: Does the source back the claim? Is it the right source? Does it fit the time? Choosing a positive answer is not proof.</x:v>
      </x:c>
      <x:c r="C5" s="9"/>
    </x:row>
    <x:row r="6" ht="24" customHeight="1">
      <x:c r="A6" s="3"/>
      <x:c r="B6" s="3"/>
      <x:c r="C6" s="3"/>
    </x:row>
    <x:row r="8" ht="30" customHeight="1">
      <x:c r="B8" s="22" t="str">
        <x:v>Claim form 1. Blank INPUT</x:v>
      </x:c>
      <x:c r="C8" s="22"/>
    </x:row>
    <x:row r="9" ht="42" customHeight="1">
      <x:c r="B9" s="42" t="str">
        <x:v>Claim ID</x:v>
      </x:c>
      <x:c r="C9" s="43"/>
    </x:row>
    <x:row r="10" ht="42" customHeight="1">
      <x:c r="B10" s="42" t="str">
        <x:v>Review ID</x:v>
      </x:c>
      <x:c r="C10" s="43"/>
    </x:row>
    <x:row r="11" ht="75" customHeight="1">
      <x:c r="B11" s="42" t="str">
        <x:v>Original claim wording</x:v>
      </x:c>
      <x:c r="C11" s="43"/>
    </x:row>
    <x:row r="12" ht="75" customHeight="1">
      <x:c r="B12" s="42" t="str">
        <x:v>Current claim wording</x:v>
      </x:c>
      <x:c r="C12" s="43"/>
    </x:row>
    <x:row r="13" ht="42" customHeight="1">
      <x:c r="B13" s="42" t="str">
        <x:v>Claim type</x:v>
      </x:c>
      <x:c r="C13" s="43"/>
    </x:row>
    <x:row r="14" ht="42" customHeight="1">
      <x:c r="B14" s="42" t="str">
        <x:v>Linked source IDs</x:v>
      </x:c>
      <x:c r="C14" s="43"/>
    </x:row>
    <x:row r="15" ht="42" customHeight="1">
      <x:c r="B15" s="42" t="str">
        <x:v>Evidence for this claim</x:v>
      </x:c>
      <x:c r="C15" s="43"/>
    </x:row>
    <x:row r="16" ht="42" customHeight="1">
      <x:c r="B16" s="42" t="str">
        <x:v>Does the source back it?</x:v>
      </x:c>
      <x:c r="C16" s="43"/>
    </x:row>
    <x:row r="17" ht="42" customHeight="1">
      <x:c r="B17" s="42" t="str">
        <x:v>Is it the right source?</x:v>
      </x:c>
      <x:c r="C17" s="43"/>
    </x:row>
    <x:row r="18" ht="42" customHeight="1">
      <x:c r="B18" s="42" t="str">
        <x:v>Does it fit the time?</x:v>
      </x:c>
      <x:c r="C18" s="43"/>
    </x:row>
    <x:row r="19" ht="42" customHeight="1">
      <x:c r="B19" s="42" t="str">
        <x:v>How much it matters</x:v>
      </x:c>
      <x:c r="C19" s="43"/>
    </x:row>
    <x:row r="20" ht="75" customHeight="1">
      <x:c r="B20" s="42" t="str">
        <x:v>Why you chose this</x:v>
      </x:c>
      <x:c r="C20" s="43"/>
    </x:row>
    <x:row r="21" ht="42" customHeight="1">
      <x:c r="B21" s="42" t="str">
        <x:v>What you did</x:v>
      </x:c>
      <x:c r="C21" s="43"/>
    </x:row>
    <x:row r="22" ht="42" customHeight="1">
      <x:c r="B22" s="42" t="str">
        <x:v>Original issue IDs</x:v>
      </x:c>
      <x:c r="C22" s="43"/>
    </x:row>
    <x:row r="23" ht="42" customHeight="1">
      <x:c r="B23" s="42" t="str">
        <x:v>Date and time checked again</x:v>
      </x:c>
      <x:c r="C23" s="43"/>
    </x:row>
    <x:row r="24" ht="42" customHeight="1">
      <x:c r="B24" s="42" t="str">
        <x:v>Rechecked by</x:v>
      </x:c>
      <x:c r="C24" s="43"/>
    </x:row>
    <x:row r="26" ht="60" customHeight="1">
      <x:c r="B26" s="25" t="str">
        <x:v>Check corrected or narrowed words again. If you remove a claim, check that it is gone from the whole final draft. Keep the original issue. Unsure follows the same Hold rules as Material.</x:v>
      </x:c>
      <x:c r="C26" s="25"/>
    </x:row>
    <x:row r="28" ht="30" customHeight="1">
      <x:c r="B28" s="22" t="str">
        <x:v>Claim form 2. Blank INPUT</x:v>
      </x:c>
      <x:c r="C28" s="22"/>
    </x:row>
    <x:row r="29" ht="42" customHeight="1">
      <x:c r="B29" s="42" t="str">
        <x:v>Claim ID</x:v>
      </x:c>
      <x:c r="C29" s="43"/>
    </x:row>
    <x:row r="30" ht="42" customHeight="1">
      <x:c r="B30" s="42" t="str">
        <x:v>Review ID</x:v>
      </x:c>
      <x:c r="C30" s="43"/>
    </x:row>
    <x:row r="31" ht="75" customHeight="1">
      <x:c r="B31" s="42" t="str">
        <x:v>Original claim wording</x:v>
      </x:c>
      <x:c r="C31" s="43"/>
    </x:row>
    <x:row r="32" ht="75" customHeight="1">
      <x:c r="B32" s="42" t="str">
        <x:v>Current claim wording</x:v>
      </x:c>
      <x:c r="C32" s="43"/>
    </x:row>
    <x:row r="33" ht="42" customHeight="1">
      <x:c r="B33" s="42" t="str">
        <x:v>Claim type</x:v>
      </x:c>
      <x:c r="C33" s="43"/>
    </x:row>
    <x:row r="34" ht="42" customHeight="1">
      <x:c r="B34" s="42" t="str">
        <x:v>Linked source IDs</x:v>
      </x:c>
      <x:c r="C34" s="43"/>
    </x:row>
    <x:row r="35" ht="42" customHeight="1">
      <x:c r="B35" s="42" t="str">
        <x:v>Evidence for this claim</x:v>
      </x:c>
      <x:c r="C35" s="43"/>
    </x:row>
    <x:row r="36" ht="42" customHeight="1">
      <x:c r="B36" s="42" t="str">
        <x:v>Does the source back it?</x:v>
      </x:c>
      <x:c r="C36" s="43"/>
    </x:row>
    <x:row r="37" ht="42" customHeight="1">
      <x:c r="B37" s="42" t="str">
        <x:v>Is it the right source?</x:v>
      </x:c>
      <x:c r="C37" s="43"/>
    </x:row>
    <x:row r="38" ht="42" customHeight="1">
      <x:c r="B38" s="42" t="str">
        <x:v>Does it fit the time?</x:v>
      </x:c>
      <x:c r="C38" s="43"/>
    </x:row>
    <x:row r="39" ht="42" customHeight="1">
      <x:c r="B39" s="42" t="str">
        <x:v>How much it matters</x:v>
      </x:c>
      <x:c r="C39" s="43"/>
    </x:row>
    <x:row r="40" ht="75" customHeight="1">
      <x:c r="B40" s="42" t="str">
        <x:v>Why you chose this</x:v>
      </x:c>
      <x:c r="C40" s="43"/>
    </x:row>
    <x:row r="41" ht="42" customHeight="1">
      <x:c r="B41" s="42" t="str">
        <x:v>What you did</x:v>
      </x:c>
      <x:c r="C41" s="43"/>
    </x:row>
    <x:row r="42" ht="42" customHeight="1">
      <x:c r="B42" s="42" t="str">
        <x:v>Original issue IDs</x:v>
      </x:c>
      <x:c r="C42" s="43"/>
    </x:row>
    <x:row r="43" ht="42" customHeight="1">
      <x:c r="B43" s="42" t="str">
        <x:v>Date and time checked again</x:v>
      </x:c>
      <x:c r="C43" s="43"/>
    </x:row>
    <x:row r="44" ht="42" customHeight="1">
      <x:c r="B44" s="42" t="str">
        <x:v>Rechecked by</x:v>
      </x:c>
      <x:c r="C44" s="43"/>
    </x:row>
    <x:row r="46" ht="60" customHeight="1">
      <x:c r="B46" s="25" t="str">
        <x:v>Check corrected or narrowed words again. If you remove a claim, check that it is gone from the whole final draft. Keep the original issue. Unsure follows the same Hold rules as Material.</x:v>
      </x:c>
      <x:c r="C46" s="25"/>
    </x:row>
    <x:row r="48" ht="30" customHeight="1">
      <x:c r="B48" s="22" t="str">
        <x:v>Claim form 3. Blank INPUT</x:v>
      </x:c>
      <x:c r="C48" s="22"/>
    </x:row>
    <x:row r="49" ht="42" customHeight="1">
      <x:c r="B49" s="42" t="str">
        <x:v>Claim ID</x:v>
      </x:c>
      <x:c r="C49" s="43"/>
    </x:row>
    <x:row r="50" ht="42" customHeight="1">
      <x:c r="B50" s="42" t="str">
        <x:v>Review ID</x:v>
      </x:c>
      <x:c r="C50" s="43"/>
    </x:row>
    <x:row r="51" ht="75" customHeight="1">
      <x:c r="B51" s="42" t="str">
        <x:v>Original claim wording</x:v>
      </x:c>
      <x:c r="C51" s="43"/>
    </x:row>
    <x:row r="52" ht="75" customHeight="1">
      <x:c r="B52" s="42" t="str">
        <x:v>Current claim wording</x:v>
      </x:c>
      <x:c r="C52" s="43"/>
    </x:row>
    <x:row r="53" ht="42" customHeight="1">
      <x:c r="B53" s="42" t="str">
        <x:v>Claim type</x:v>
      </x:c>
      <x:c r="C53" s="43"/>
    </x:row>
    <x:row r="54" ht="42" customHeight="1">
      <x:c r="B54" s="42" t="str">
        <x:v>Linked source IDs</x:v>
      </x:c>
      <x:c r="C54" s="43"/>
    </x:row>
    <x:row r="55" ht="42" customHeight="1">
      <x:c r="B55" s="42" t="str">
        <x:v>Evidence for this claim</x:v>
      </x:c>
      <x:c r="C55" s="43"/>
    </x:row>
    <x:row r="56" ht="42" customHeight="1">
      <x:c r="B56" s="42" t="str">
        <x:v>Does the source back it?</x:v>
      </x:c>
      <x:c r="C56" s="43"/>
    </x:row>
    <x:row r="57" ht="42" customHeight="1">
      <x:c r="B57" s="42" t="str">
        <x:v>Is it the right source?</x:v>
      </x:c>
      <x:c r="C57" s="43"/>
    </x:row>
    <x:row r="58" ht="42" customHeight="1">
      <x:c r="B58" s="42" t="str">
        <x:v>Does it fit the time?</x:v>
      </x:c>
      <x:c r="C58" s="43"/>
    </x:row>
    <x:row r="59" ht="42" customHeight="1">
      <x:c r="B59" s="42" t="str">
        <x:v>How much it matters</x:v>
      </x:c>
      <x:c r="C59" s="43"/>
    </x:row>
    <x:row r="60" ht="75" customHeight="1">
      <x:c r="B60" s="42" t="str">
        <x:v>Why you chose this</x:v>
      </x:c>
      <x:c r="C60" s="43"/>
    </x:row>
    <x:row r="61" ht="42" customHeight="1">
      <x:c r="B61" s="42" t="str">
        <x:v>What you did</x:v>
      </x:c>
      <x:c r="C61" s="43"/>
    </x:row>
    <x:row r="62" ht="42" customHeight="1">
      <x:c r="B62" s="42" t="str">
        <x:v>Original issue IDs</x:v>
      </x:c>
      <x:c r="C62" s="43"/>
    </x:row>
    <x:row r="63" ht="42" customHeight="1">
      <x:c r="B63" s="42" t="str">
        <x:v>Date and time checked again</x:v>
      </x:c>
      <x:c r="C63" s="43"/>
    </x:row>
    <x:row r="64" ht="42" customHeight="1">
      <x:c r="B64" s="42" t="str">
        <x:v>Rechecked by</x:v>
      </x:c>
      <x:c r="C64" s="43"/>
    </x:row>
    <x:row r="66" ht="60" customHeight="1">
      <x:c r="B66" s="25" t="str">
        <x:v>Check corrected or narrowed words again. If you remove a claim, check that it is gone from the whole final draft. Keep the original issue. Unsure follows the same Hold rules as Material.</x:v>
      </x:c>
      <x:c r="C66" s="25"/>
    </x:row>
    <x:row r="68" ht="45" customHeight="1">
      <x:c r="B68" s="25" t="str">
        <x:v>For more claims, copy a whole blank form below. Give it a new ID and add that ID to Reviews. Do not overwrite an old claim. Formulas cannot find missing claims.</x:v>
      </x:c>
      <x:c r="C68" s="25"/>
    </x:row>
    <x:row r="70" ht="34" customHeight="1">
      <x:c r="B70" s="29" t="str">
        <x:v>Print content range</x:v>
      </x:c>
      <x:c r="C70" s="32" t="str">
        <x:v>B1:C70</x:v>
      </x:c>
    </x:row>
  </x:sheetData>
  <x:mergeCells>
    <x:mergeCell ref="B2:C3"/>
    <x:mergeCell ref="B5:C5"/>
    <x:mergeCell ref="B8:C8"/>
    <x:mergeCell ref="B26:C26"/>
    <x:mergeCell ref="B28:C28"/>
    <x:mergeCell ref="B46:C46"/>
    <x:mergeCell ref="B48:C48"/>
    <x:mergeCell ref="B66:C66"/>
    <x:mergeCell ref="B68:C68"/>
  </x:mergeCells>
  <x:dataValidations count="15">
    <x:dataValidation type="list" sqref="C16">
      <x:formula1>"Backed by the source,Partly backed by the source,Not backed by the source,Sources disagree,Not checked"</x:formula1>
    </x:dataValidation>
    <x:dataValidation type="list" sqref="C17">
      <x:formula1>"Right source for this claim,Source has limits for this claim,Unresolved"</x:formula1>
    </x:dataValidation>
    <x:dataValidation type="list" sqref="C18">
      <x:formula1>"Fits the date or period,Too old for this date or period,Unknown,Not tied to a date"</x:formula1>
    </x:dataValidation>
    <x:dataValidation type="list" sqref="C19">
      <x:formula1>"Material,Minor,Unsure"</x:formula1>
    </x:dataValidation>
    <x:dataValidation type="list" sqref="C21">
      <x:formula1>"Keep the words; source backs them,Corrected,Removed,Qualified,Unresolved"</x:formula1>
    </x:dataValidation>
    <x:dataValidation type="list" sqref="C36">
      <x:formula1>"Backed by the source,Partly backed by the source,Not backed by the source,Sources disagree,Not checked"</x:formula1>
    </x:dataValidation>
    <x:dataValidation type="list" sqref="C37">
      <x:formula1>"Right source for this claim,Source has limits for this claim,Unresolved"</x:formula1>
    </x:dataValidation>
    <x:dataValidation type="list" sqref="C38">
      <x:formula1>"Fits the date or period,Too old for this date or period,Unknown,Not tied to a date"</x:formula1>
    </x:dataValidation>
    <x:dataValidation type="list" sqref="C39">
      <x:formula1>"Material,Minor,Unsure"</x:formula1>
    </x:dataValidation>
    <x:dataValidation type="list" sqref="C41">
      <x:formula1>"Keep the words; source backs them,Corrected,Removed,Qualified,Unresolved"</x:formula1>
    </x:dataValidation>
    <x:dataValidation type="list" sqref="C56">
      <x:formula1>"Backed by the source,Partly backed by the source,Not backed by the source,Sources disagree,Not checked"</x:formula1>
    </x:dataValidation>
    <x:dataValidation type="list" sqref="C57">
      <x:formula1>"Right source for this claim,Source has limits for this claim,Unresolved"</x:formula1>
    </x:dataValidation>
    <x:dataValidation type="list" sqref="C58">
      <x:formula1>"Fits the date or period,Too old for this date or period,Unknown,Not tied to a date"</x:formula1>
    </x:dataValidation>
    <x:dataValidation type="list" sqref="C59">
      <x:formula1>"Material,Minor,Unsure"</x:formula1>
    </x:dataValidation>
    <x:dataValidation type="list" sqref="C61">
      <x:formula1>"Keep the words; source backs them,Corrected,Removed,Qualified,Unresolved"</x:formula1>
    </x:dataValidation>
  </x:dataValidations>
  <x:pageMargins left="0.35" right="0.35" top="0.45" bottom="0.45" header="0.2" footer="0.2"/>
  <x:pageSetup paperSize="1" orientation="portrait" fitToWidth="1" fitToHeight="0"/>
</x:worksheet>
</file>

<file path=xl/worksheets/sheet5.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Understand the sources</x:v>
      </x:c>
      <x:c r="C2" s="5"/>
    </x:row>
    <x:row r="3" ht="24" customHeight="1">
      <x:c r="A3" s="3"/>
      <x:c r="B3" s="5"/>
      <x:c r="C3" s="5"/>
    </x:row>
    <x:row r="4" ht="24" customHeight="1">
      <x:c r="A4" s="3"/>
      <x:c r="B4" s="6"/>
      <x:c r="C4" s="6"/>
    </x:row>
    <x:row r="5" ht="45" customHeight="1">
      <x:c r="A5" s="3"/>
      <x:c r="B5" s="9" t="str">
        <x:v>INPUT. Record what you actually opened and checked. The source list for the guide is separate from evidence for your draft.</x:v>
      </x:c>
      <x:c r="C5" s="9"/>
    </x:row>
    <x:row r="6" ht="24" customHeight="1">
      <x:c r="A6" s="3"/>
      <x:c r="B6" s="3"/>
      <x:c r="C6" s="3"/>
    </x:row>
    <x:row r="8" ht="30" customHeight="1">
      <x:c r="B8" s="22" t="str">
        <x:v>Source form 1. Blank INPUT</x:v>
      </x:c>
      <x:c r="C8" s="22"/>
    </x:row>
    <x:row r="9" ht="42" customHeight="1">
      <x:c r="B9" s="42" t="str">
        <x:v>Source ID</x:v>
      </x:c>
      <x:c r="C9" s="43"/>
    </x:row>
    <x:row r="10" ht="42" customHeight="1">
      <x:c r="B10" s="42" t="str">
        <x:v>Page or document title</x:v>
      </x:c>
      <x:c r="C10" s="43"/>
    </x:row>
    <x:row r="11" ht="42" customHeight="1">
      <x:c r="B11" s="42" t="str">
        <x:v>Source publisher</x:v>
      </x:c>
      <x:c r="C11" s="43"/>
    </x:row>
    <x:row r="12" ht="42" customHeight="1">
      <x:c r="B12" s="42" t="str">
        <x:v>Address you were given</x:v>
      </x:c>
      <x:c r="C12" s="43"/>
    </x:row>
    <x:row r="13" ht="42" customHeight="1">
      <x:c r="B13" s="42" t="str">
        <x:v>Destination when checked</x:v>
      </x:c>
      <x:c r="C13" s="43"/>
    </x:row>
    <x:row r="14" ht="42" customHeight="1">
      <x:c r="B14" s="42" t="str">
        <x:v>Source type</x:v>
      </x:c>
      <x:c r="C14" s="43"/>
    </x:row>
    <x:row r="15" ht="42" customHeight="1">
      <x:c r="B15" s="42" t="str">
        <x:v>Source publication date</x:v>
      </x:c>
      <x:c r="C15" s="51"/>
    </x:row>
    <x:row r="16" ht="42" customHeight="1">
      <x:c r="B16" s="42" t="str">
        <x:v>Publication date status</x:v>
      </x:c>
      <x:c r="C16" s="43"/>
    </x:row>
    <x:row r="17" ht="42" customHeight="1">
      <x:c r="B17" s="42" t="str">
        <x:v>Date and time opened</x:v>
      </x:c>
      <x:c r="C17" s="43"/>
    </x:row>
    <x:row r="18" ht="42" customHeight="1">
      <x:c r="B18" s="42" t="str">
        <x:v>Date and time checked</x:v>
      </x:c>
      <x:c r="C18" s="43"/>
    </x:row>
    <x:row r="19" ht="42" customHeight="1">
      <x:c r="B19" s="42" t="str">
        <x:v>Source checked by</x:v>
      </x:c>
      <x:c r="C19" s="43"/>
    </x:row>
    <x:row r="20" ht="42" customHeight="1">
      <x:c r="B20" s="42" t="str">
        <x:v>Where to find it</x:v>
      </x:c>
      <x:c r="C20" s="43"/>
    </x:row>
    <x:row r="21" ht="75" customHeight="1">
      <x:c r="B21" s="42" t="str">
        <x:v>Evidence summary</x:v>
      </x:c>
      <x:c r="C21" s="43"/>
    </x:row>
    <x:row r="22" ht="42" customHeight="1">
      <x:c r="B22" s="42" t="str">
        <x:v>Evidence kind</x:v>
      </x:c>
      <x:c r="C22" s="43"/>
    </x:row>
    <x:row r="23" ht="42" customHeight="1">
      <x:c r="B23" s="42" t="str">
        <x:v>Saved source copy</x:v>
      </x:c>
      <x:c r="C23" s="43"/>
    </x:row>
    <x:row r="24" ht="42" customHeight="1">
      <x:c r="B24" s="42" t="str">
        <x:v>Access status</x:v>
      </x:c>
      <x:c r="C24" s="43"/>
    </x:row>
    <x:row r="25" ht="42" customHeight="1">
      <x:c r="B25" s="42" t="str">
        <x:v>Original information source</x:v>
      </x:c>
      <x:c r="C25" s="43"/>
    </x:row>
    <x:row r="26" ht="75" customHeight="1">
      <x:c r="B26" s="42" t="str">
        <x:v>Source limitations</x:v>
      </x:c>
      <x:c r="C26" s="43"/>
    </x:row>
    <x:row r="28" ht="60" customHeight="1">
      <x:c r="B28" s="25" t="str">
        <x:v>A link you have not opened is not checked. Say where the evidence is, who checked it, and when. A saved source copy needs a real file, capture date, reason you may keep it, scope, and limits.</x:v>
      </x:c>
      <x:c r="C28" s="25"/>
    </x:row>
    <x:row r="30" ht="30" customHeight="1">
      <x:c r="B30" s="22" t="str">
        <x:v>Source form 2. Blank INPUT</x:v>
      </x:c>
      <x:c r="C30" s="22"/>
    </x:row>
    <x:row r="31" ht="42" customHeight="1">
      <x:c r="B31" s="42" t="str">
        <x:v>Source ID</x:v>
      </x:c>
      <x:c r="C31" s="43"/>
    </x:row>
    <x:row r="32" ht="42" customHeight="1">
      <x:c r="B32" s="42" t="str">
        <x:v>Page or document title</x:v>
      </x:c>
      <x:c r="C32" s="43"/>
    </x:row>
    <x:row r="33" ht="42" customHeight="1">
      <x:c r="B33" s="42" t="str">
        <x:v>Source publisher</x:v>
      </x:c>
      <x:c r="C33" s="43"/>
    </x:row>
    <x:row r="34" ht="42" customHeight="1">
      <x:c r="B34" s="42" t="str">
        <x:v>Address you were given</x:v>
      </x:c>
      <x:c r="C34" s="43"/>
    </x:row>
    <x:row r="35" ht="42" customHeight="1">
      <x:c r="B35" s="42" t="str">
        <x:v>Destination when checked</x:v>
      </x:c>
      <x:c r="C35" s="43"/>
    </x:row>
    <x:row r="36" ht="42" customHeight="1">
      <x:c r="B36" s="42" t="str">
        <x:v>Source type</x:v>
      </x:c>
      <x:c r="C36" s="43"/>
    </x:row>
    <x:row r="37" ht="42" customHeight="1">
      <x:c r="B37" s="42" t="str">
        <x:v>Source publication date</x:v>
      </x:c>
      <x:c r="C37" s="51"/>
    </x:row>
    <x:row r="38" ht="42" customHeight="1">
      <x:c r="B38" s="42" t="str">
        <x:v>Publication date status</x:v>
      </x:c>
      <x:c r="C38" s="43"/>
    </x:row>
    <x:row r="39" ht="42" customHeight="1">
      <x:c r="B39" s="42" t="str">
        <x:v>Date and time opened</x:v>
      </x:c>
      <x:c r="C39" s="43"/>
    </x:row>
    <x:row r="40" ht="42" customHeight="1">
      <x:c r="B40" s="42" t="str">
        <x:v>Date and time checked</x:v>
      </x:c>
      <x:c r="C40" s="43"/>
    </x:row>
    <x:row r="41" ht="42" customHeight="1">
      <x:c r="B41" s="42" t="str">
        <x:v>Source checked by</x:v>
      </x:c>
      <x:c r="C41" s="43"/>
    </x:row>
    <x:row r="42" ht="42" customHeight="1">
      <x:c r="B42" s="42" t="str">
        <x:v>Where to find it</x:v>
      </x:c>
      <x:c r="C42" s="43"/>
    </x:row>
    <x:row r="43" ht="75" customHeight="1">
      <x:c r="B43" s="42" t="str">
        <x:v>Evidence summary</x:v>
      </x:c>
      <x:c r="C43" s="43"/>
    </x:row>
    <x:row r="44" ht="42" customHeight="1">
      <x:c r="B44" s="42" t="str">
        <x:v>Evidence kind</x:v>
      </x:c>
      <x:c r="C44" s="43"/>
    </x:row>
    <x:row r="45" ht="42" customHeight="1">
      <x:c r="B45" s="42" t="str">
        <x:v>Saved source copy</x:v>
      </x:c>
      <x:c r="C45" s="43"/>
    </x:row>
    <x:row r="46" ht="42" customHeight="1">
      <x:c r="B46" s="42" t="str">
        <x:v>Access status</x:v>
      </x:c>
      <x:c r="C46" s="43"/>
    </x:row>
    <x:row r="47" ht="42" customHeight="1">
      <x:c r="B47" s="42" t="str">
        <x:v>Original information source</x:v>
      </x:c>
      <x:c r="C47" s="43"/>
    </x:row>
    <x:row r="48" ht="75" customHeight="1">
      <x:c r="B48" s="42" t="str">
        <x:v>Source limitations</x:v>
      </x:c>
      <x:c r="C48" s="43"/>
    </x:row>
    <x:row r="50" ht="60" customHeight="1">
      <x:c r="B50" s="25" t="str">
        <x:v>A link you have not opened is not checked. Say where the evidence is, who checked it, and when. A saved source copy needs a real file, capture date, reason you may keep it, scope, and limits.</x:v>
      </x:c>
      <x:c r="C50" s="25"/>
    </x:row>
    <x:row r="52" ht="45" customHeight="1">
      <x:c r="B52" s="25" t="str">
        <x:v>Copy another whole blank form below if needed. Give it a new source ID and link that ID from the claim. Copies of one announcement share one source origin.</x:v>
      </x:c>
      <x:c r="C52" s="25"/>
    </x:row>
    <x:row r="55" ht="30" customHeight="1">
      <x:c r="B55" s="22" t="str">
        <x:v>Sources for this guide. REFERENCE</x:v>
      </x:c>
      <x:c r="C55" s="22"/>
    </x:row>
    <x:row r="57" ht="30" customHeight="1">
      <x:c r="B57" s="22" t="str">
        <x:v>SRC01. NIST AI RMF Playbook FAQ</x:v>
      </x:c>
      <x:c r="C57" s="22"/>
    </x:row>
    <x:row r="58" ht="45" customHeight="1">
      <x:c r="B58" s="29" t="str">
        <x:v>Publisher / displayed edition</x:v>
      </x:c>
      <x:c r="C58" s="32" t="str">
        <x:v>NIST. 2025-03-18</x:v>
      </x:c>
    </x:row>
    <x:row r="59" ht="45" customHeight="1">
      <x:c r="B59" s="29" t="str">
        <x:v>Official or primary URL</x:v>
      </x:c>
      <x:c r="C59" s="32" t="str">
        <x:v>https://www.nist.gov/itl/ai-risk-management-framework/nist-ai-rmf-playbook-faqs</x:v>
      </x:c>
    </x:row>
    <x:row r="60" ht="45" customHeight="1">
      <x:c r="B60" s="29" t="str">
        <x:v>Locator</x:v>
      </x:c>
      <x:c r="C60" s="32" t="str">
        <x:v>Commercial-resource eligibility and comment submission, page headings; updated March 18, 2025.</x:v>
      </x:c>
    </x:row>
    <x:row r="61" ht="60" customHeight="1">
      <x:c r="B61" s="29" t="str">
        <x:v>Supports</x:v>
      </x:c>
      <x:c r="C61" s="32" t="str">
        <x:v>NIST accepts descriptions of public resources for Playbook review. It welcomes free resources from for-profit publishers. Being named does not mean NIST endorses a resource.</x:v>
      </x:c>
    </x:row>
    <x:row r="62" ht="45" customHeight="1">
      <x:c r="B62" s="29" t="str">
        <x:v>Checked (Arizona date)</x:v>
      </x:c>
      <x:c r="C62" s="37" t="d">
        <x:v>2026-10-06T00:00:00.000Z</x:v>
      </x:c>
    </x:row>
    <x:row r="63" ht="34" customHeight="1">
      <x:c r="B63" s="29" t="str">
        <x:v>Actual check timestamp</x:v>
      </x:c>
      <x:c r="C63" s="32" t="str">
        <x:v>Arizona: 2026-10-06T23:51:04-07:00</x:v>
      </x:c>
    </x:row>
    <x:row r="64" ht="60" customHeight="1">
      <x:c r="B64" s="29" t="str">
        <x:v>Access / limits</x:v>
      </x:c>
      <x:c r="C64" s="32" t="str">
        <x:v>opened_official_source. This page still has old schedule text. Use the Playbook overview for update timing. No acceptance or response time is promised.</x:v>
      </x:c>
    </x:row>
    <x:row r="66" ht="30" customHeight="1">
      <x:c r="B66" s="22" t="str">
        <x:v>SRC02. NIST AI RMF Playbook current overview</x:v>
      </x:c>
      <x:c r="C66" s="22"/>
    </x:row>
    <x:row r="67" ht="45" customHeight="1">
      <x:c r="B67" s="29" t="str">
        <x:v>Publisher / displayed edition</x:v>
      </x:c>
      <x:c r="C67" s="32" t="str">
        <x:v>NIST. 2026-06-10</x:v>
      </x:c>
    </x:row>
    <x:row r="68" ht="45" customHeight="1">
      <x:c r="B68" s="29" t="str">
        <x:v>Official or primary URL</x:v>
      </x:c>
      <x:c r="C68" s="32" t="str">
        <x:v>https://www.nist.gov/itl/ai-risk-management-framework/nist-ai-rmf-playbook</x:v>
      </x:c>
    </x:row>
    <x:row r="69" ht="45" customHeight="1">
      <x:c r="B69" s="29" t="str">
        <x:v>Locator</x:v>
      </x:c>
      <x:c r="C69" s="32" t="str">
        <x:v>Opening, version, and comments paragraphs; page updated June 10, 2026.</x:v>
      </x:c>
    </x:row>
    <x:row r="70" ht="45" customHeight="1">
      <x:c r="B70" s="29" t="str">
        <x:v>Supports</x:v>
      </x:c>
      <x:c r="C70" s="32" t="str">
        <x:v>The Playbook still uses AI RMF 1.0. Its update follows the framework revision. Comments are still welcome by email.</x:v>
      </x:c>
    </x:row>
    <x:row r="71" ht="45" customHeight="1">
      <x:c r="B71" s="29" t="str">
        <x:v>Checked (Arizona date)</x:v>
      </x:c>
      <x:c r="C71" s="37" t="d">
        <x:v>2026-10-06T00:00:00.000Z</x:v>
      </x:c>
    </x:row>
    <x:row r="72" ht="34" customHeight="1">
      <x:c r="B72" s="29" t="str">
        <x:v>Actual check timestamp</x:v>
      </x:c>
      <x:c r="C72" s="32" t="str">
        <x:v>Arizona: 2026-10-06T23:51:04-07:00</x:v>
      </x:c>
    </x:row>
    <x:row r="73" ht="45" customHeight="1">
      <x:c r="B73" s="29" t="str">
        <x:v>Access / limits</x:v>
      </x:c>
      <x:c r="C73" s="32" t="str">
        <x:v>opened_official_source. The page promises no reply or publication date.</x:v>
      </x:c>
    </x:row>
    <x:row r="75" ht="30" customHeight="1">
      <x:c r="B75" s="22" t="str">
        <x:v>SRC03. Crosswalk Documents</x:v>
      </x:c>
      <x:c r="C75" s="22"/>
    </x:row>
    <x:row r="76" ht="45" customHeight="1">
      <x:c r="B76" s="29" t="str">
        <x:v>Publisher / displayed edition</x:v>
      </x:c>
      <x:c r="C76" s="32" t="str">
        <x:v>NIST AIRC. Not displayed</x:v>
      </x:c>
    </x:row>
    <x:row r="77" ht="34" customHeight="1">
      <x:c r="B77" s="29" t="str">
        <x:v>Official or primary URL</x:v>
      </x:c>
      <x:c r="C77" s="32" t="str">
        <x:v>https://airc.nist.gov/airmf-resources/crosswalks/</x:v>
      </x:c>
    </x:row>
    <x:row r="78" ht="34" customHeight="1">
      <x:c r="B78" s="29" t="str">
        <x:v>Locator</x:v>
      </x:c>
      <x:c r="C78" s="32" t="str">
        <x:v>Introduction and criteria before Crosswalk Document List.</x:v>
      </x:c>
    </x:row>
    <x:row r="79" ht="75" customHeight="1">
      <x:c r="B79" s="29" t="str">
        <x:v>Supports</x:v>
      </x:c>
      <x:c r="C79" s="32" t="str">
        <x:v>A crosswalk must accurately map a free online resource and must not be an ad. Staff review it before posting. A listing does not mean endorsement or that the resource covers the whole framework.</x:v>
      </x:c>
    </x:row>
    <x:row r="80" ht="45" customHeight="1">
      <x:c r="B80" s="29" t="str">
        <x:v>Checked (Arizona date)</x:v>
      </x:c>
      <x:c r="C80" s="37" t="d">
        <x:v>2026-10-06T00:00:00.000Z</x:v>
      </x:c>
    </x:row>
    <x:row r="81" ht="34" customHeight="1">
      <x:c r="B81" s="29" t="str">
        <x:v>Actual check timestamp</x:v>
      </x:c>
      <x:c r="C81" s="32" t="str">
        <x:v>Arizona: 2026-10-06T23:51:04-07:00</x:v>
      </x:c>
    </x:row>
    <x:row r="82" ht="45" customHeight="1">
      <x:c r="B82" s="29" t="str">
        <x:v>Access / limits</x:v>
      </x:c>
      <x:c r="C82" s="32" t="str">
        <x:v>opened_official_source. These rules apply to the Crosswalk Documents route. They do not promise a listing.</x:v>
      </x:c>
    </x:row>
    <x:row r="84" ht="30" customHeight="1">
      <x:c r="B84" s="22" t="str">
        <x:v>SRC04. AI RMF Playbook Govern</x:v>
      </x:c>
      <x:c r="C84" s="22"/>
    </x:row>
    <x:row r="85" ht="45" customHeight="1">
      <x:c r="B85" s="29" t="str">
        <x:v>Publisher / displayed edition</x:v>
      </x:c>
      <x:c r="C85" s="32" t="str">
        <x:v>NIST AIRC. Not displayed</x:v>
      </x:c>
    </x:row>
    <x:row r="86" ht="34" customHeight="1">
      <x:c r="B86" s="29" t="str">
        <x:v>Official or primary URL</x:v>
      </x:c>
      <x:c r="C86" s="32" t="str">
        <x:v>https://airc.nist.gov/airmf-resources/playbook/govern/</x:v>
      </x:c>
    </x:row>
    <x:row r="87" ht="45" customHeight="1">
      <x:c r="B87" s="29" t="str">
        <x:v>Locator</x:v>
      </x:c>
      <x:c r="C87" s="32" t="str">
        <x:v>GOVERN 1.2 references to SAS; GOVERN 4.2 Microsoft references.</x:v>
      </x:c>
    </x:row>
    <x:row r="88" ht="45" customHeight="1">
      <x:c r="B88" s="29" t="str">
        <x:v>Supports</x:v>
      </x:c>
      <x:c r="C88" s="32" t="str">
        <x:v>The official Playbook links to materials hosted by SAS and Microsoft.</x:v>
      </x:c>
    </x:row>
    <x:row r="89" ht="45" customHeight="1">
      <x:c r="B89" s="29" t="str">
        <x:v>Checked (Arizona date)</x:v>
      </x:c>
      <x:c r="C89" s="37" t="d">
        <x:v>2026-10-06T00:00:00.000Z</x:v>
      </x:c>
    </x:row>
    <x:row r="90" ht="34" customHeight="1">
      <x:c r="B90" s="29" t="str">
        <x:v>Actual check timestamp</x:v>
      </x:c>
      <x:c r="C90" s="32" t="str">
        <x:v>Arizona: 2026-10-06T23:51:04-07:00</x:v>
      </x:c>
    </x:row>
    <x:row r="91" ht="60" customHeight="1">
      <x:c r="B91" s="29" t="str">
        <x:v>Access / limits</x:v>
      </x:c>
      <x:c r="C91" s="32" t="str">
        <x:v>opened_official_source. These links do not show how resources were chosen, whether this one qualifies, whether it will be accepted, or how search rankings work.</x:v>
      </x:c>
    </x:row>
    <x:row r="93" ht="30" customHeight="1">
      <x:c r="B93" s="22" t="str">
        <x:v>SRC05. Artificial Intelligence Risk Management Framework</x:v>
      </x:c>
      <x:c r="C93" s="22"/>
    </x:row>
    <x:row r="94" ht="45" customHeight="1">
      <x:c r="B94" s="29" t="str">
        <x:v>Publisher / displayed edition</x:v>
      </x:c>
      <x:c r="C94" s="32" t="str">
        <x:v>NIST. 2023-01</x:v>
      </x:c>
    </x:row>
    <x:row r="95" ht="34" customHeight="1">
      <x:c r="B95" s="29" t="str">
        <x:v>Official or primary URL</x:v>
      </x:c>
      <x:c r="C95" s="32" t="str">
        <x:v>https://nvlpubs.nist.gov/nistpubs/ai/NIST.AI.100-1.pdf</x:v>
      </x:c>
    </x:row>
    <x:row r="96" ht="34" customHeight="1">
      <x:c r="B96" s="29" t="str">
        <x:v>Locator</x:v>
      </x:c>
      <x:c r="C96" s="32" t="str">
        <x:v>Section 5; Tables 1-4; printed pages 23, 26, 27, 29, 30, 33.</x:v>
      </x:c>
    </x:row>
    <x:row r="97" ht="60" customHeight="1">
      <x:c r="B97" s="29" t="str">
        <x:v>Supports</x:v>
      </x:c>
      <x:c r="C97" s="32" t="str">
        <x:v>AI RMF 1.0 gives voluntary outcomes for Govern, Map, Measure, and Manage. This toolkit addresses selected parts related to publishing.</x:v>
      </x:c>
    </x:row>
    <x:row r="98" ht="45" customHeight="1">
      <x:c r="B98" s="29" t="str">
        <x:v>Checked (Arizona date)</x:v>
      </x:c>
      <x:c r="C98" s="37" t="d">
        <x:v>2026-10-06T00:00:00.000Z</x:v>
      </x:c>
    </x:row>
    <x:row r="99" ht="34" customHeight="1">
      <x:c r="B99" s="29" t="str">
        <x:v>Actual check timestamp</x:v>
      </x:c>
      <x:c r="C99" s="32" t="str">
        <x:v>Arizona: 2026-10-06T23:51:04-07:00</x:v>
      </x:c>
    </x:row>
    <x:row r="100" ht="75" customHeight="1">
      <x:c r="B100" s="29" t="str">
        <x:v>Access / limits</x:v>
      </x:c>
      <x:c r="C100" s="32" t="str">
        <x:v>opened_official_source. Checking the source does not prove toolkit coverage, use by an organization, or compliance. The PDF screenshot tool returned text placeholders, so no visual source-PDF review is claimed.</x:v>
      </x:c>
    </x:row>
    <x:row r="102" ht="30" customHeight="1">
      <x:c r="B102" s="22" t="str">
        <x:v>SRC06. Generative Artificial Intelligence Profile</x:v>
      </x:c>
      <x:c r="C102" s="22"/>
    </x:row>
    <x:row r="103" ht="45" customHeight="1">
      <x:c r="B103" s="29" t="str">
        <x:v>Publisher / displayed edition</x:v>
      </x:c>
      <x:c r="C103" s="32" t="str">
        <x:v>NIST. 2024-07</x:v>
      </x:c>
    </x:row>
    <x:row r="104" ht="34" customHeight="1">
      <x:c r="B104" s="29" t="str">
        <x:v>Official or primary URL</x:v>
      </x:c>
      <x:c r="C104" s="32" t="str">
        <x:v>https://nvlpubs.nist.gov/nistpubs/ai/NIST.AI.600-1.pdf</x:v>
      </x:c>
    </x:row>
    <x:row r="105" ht="45" customHeight="1">
      <x:c r="B105" s="29" t="str">
        <x:v>Locator</x:v>
      </x:c>
      <x:c r="C105" s="32" t="str">
        <x:v>Section 3; selected actions; printed pages 16, 31, 34, 44, 45.</x:v>
      </x:c>
    </x:row>
    <x:row r="106" ht="45" customHeight="1">
      <x:c r="B106" s="29" t="str">
        <x:v>Supports</x:v>
      </x:c>
      <x:c r="C106" s="32" t="str">
        <x:v>NIST AI 600-1 suggests actions for generative AI risks. The linked document is dated July 2024.</x:v>
      </x:c>
    </x:row>
    <x:row r="107" ht="45" customHeight="1">
      <x:c r="B107" s="29" t="str">
        <x:v>Checked (Arizona date)</x:v>
      </x:c>
      <x:c r="C107" s="37" t="d">
        <x:v>2026-10-06T00:00:00.000Z</x:v>
      </x:c>
    </x:row>
    <x:row r="108" ht="34" customHeight="1">
      <x:c r="B108" s="29" t="str">
        <x:v>Actual check timestamp</x:v>
      </x:c>
      <x:c r="C108" s="32" t="str">
        <x:v>Arizona: 2026-10-06T23:51:04-07:00</x:v>
      </x:c>
    </x:row>
    <x:row r="109" ht="75" customHeight="1">
      <x:c r="B109" s="29" t="str">
        <x:v>Access / limits</x:v>
      </x:c>
      <x:c r="C109" s="32" t="str">
        <x:v>opened_official_source. A small publishing tool does not put the whole profile into practice. Editable history is not tamper-proof. Worksheet tests are not tests of AI-system instructions.</x:v>
      </x:c>
    </x:row>
    <x:row r="111" ht="30" customHeight="1">
      <x:c r="B111" s="22" t="str">
        <x:v>SRC07. Generative AI Profile publication record</x:v>
      </x:c>
      <x:c r="C111" s="22"/>
    </x:row>
    <x:row r="112" ht="45" customHeight="1">
      <x:c r="B112" s="29" t="str">
        <x:v>Publisher / displayed edition</x:v>
      </x:c>
      <x:c r="C112" s="32" t="str">
        <x:v>NIST. Published 2024-07-26; page updated 2026-04-08</x:v>
      </x:c>
    </x:row>
    <x:row r="113" ht="45" customHeight="1">
      <x:c r="B113" s="29" t="str">
        <x:v>Official or primary URL</x:v>
      </x:c>
      <x:c r="C113" s="32" t="str">
        <x:v>https://www.nist.gov/publications/artificial-intelligence-risk-management-framework-generative-artificial-intelligence</x:v>
      </x:c>
    </x:row>
    <x:row r="114" ht="45" customHeight="1">
      <x:c r="B114" s="29" t="str">
        <x:v>Locator</x:v>
      </x:c>
      <x:c r="C114" s="32" t="str">
        <x:v>Published date, report number, download link, and page update metadata.</x:v>
      </x:c>
    </x:row>
    <x:row r="115" ht="60" customHeight="1">
      <x:c r="B115" s="29" t="str">
        <x:v>Supports</x:v>
      </x:c>
      <x:c r="C115" s="32" t="str">
        <x:v>NIST lists July 26, 2024 as the publication date. The page was updated April 8, 2026. That page date is not a new document edition.</x:v>
      </x:c>
    </x:row>
    <x:row r="116" ht="45" customHeight="1">
      <x:c r="B116" s="29" t="str">
        <x:v>Checked (Arizona date)</x:v>
      </x:c>
      <x:c r="C116" s="37" t="d">
        <x:v>2026-10-06T00:00:00.000Z</x:v>
      </x:c>
    </x:row>
    <x:row r="117" ht="34" customHeight="1">
      <x:c r="B117" s="29" t="str">
        <x:v>Actual check timestamp</x:v>
      </x:c>
      <x:c r="C117" s="32" t="str">
        <x:v>Arizona: 2026-10-06T23:51:04-07:00</x:v>
      </x:c>
    </x:row>
    <x:row r="118" ht="45" customHeight="1">
      <x:c r="B118" s="29" t="str">
        <x:v>Access / limits</x:v>
      </x:c>
      <x:c r="C118" s="32" t="str">
        <x:v>opened_official_source. Action text and page numbers come from the linked document, not this summary page.</x:v>
      </x:c>
    </x:row>
    <x:row r="120" ht="30" customHeight="1">
      <x:c r="B120" s="22" t="str">
        <x:v>SRC08. AI RMF use cases</x:v>
      </x:c>
      <x:c r="C120" s="22"/>
    </x:row>
    <x:row r="121" ht="45" customHeight="1">
      <x:c r="B121" s="29" t="str">
        <x:v>Publisher / displayed edition</x:v>
      </x:c>
      <x:c r="C121" s="32" t="str">
        <x:v>NIST AIRC. Not displayed</x:v>
      </x:c>
    </x:row>
    <x:row r="122" ht="34" customHeight="1">
      <x:c r="B122" s="29" t="str">
        <x:v>Official or primary URL</x:v>
      </x:c>
      <x:c r="C122" s="32" t="str">
        <x:v>https://airc.nist.gov/airmf-resources/usecases/</x:v>
      </x:c>
    </x:row>
    <x:row r="123" ht="34" customHeight="1">
      <x:c r="B123" s="29" t="str">
        <x:v>Locator</x:v>
      </x:c>
      <x:c r="C123" s="32" t="str">
        <x:v>Introduction and Contact us paragraphs.</x:v>
      </x:c>
    </x:row>
    <x:row r="124" ht="45" customHeight="1">
      <x:c r="B124" s="29" t="str">
        <x:v>Supports</x:v>
      </x:c>
      <x:c r="C124" s="32" t="str">
        <x:v>NIST invites documented AI RMF use cases by email. It says it does not validate or endorse each organization’s approach.</x:v>
      </x:c>
    </x:row>
    <x:row r="125" ht="45" customHeight="1">
      <x:c r="B125" s="29" t="str">
        <x:v>Checked (Arizona date)</x:v>
      </x:c>
      <x:c r="C125" s="37" t="d">
        <x:v>2026-10-06T00:00:00.000Z</x:v>
      </x:c>
    </x:row>
    <x:row r="126" ht="34" customHeight="1">
      <x:c r="B126" s="29" t="str">
        <x:v>Actual check timestamp</x:v>
      </x:c>
      <x:c r="C126" s="32" t="str">
        <x:v>Arizona: 2026-10-06T23:51:04-07:00</x:v>
      </x:c>
    </x:row>
    <x:row r="127" ht="60" customHeight="1">
      <x:c r="B127" s="29" t="str">
        <x:v>Access / limits</x:v>
      </x:c>
      <x:c r="C127" s="32" t="str">
        <x:v>opened_official_source. This is not the main route for this resource. A new toolkit does not prove that an organization uses it or has measured benefits.</x:v>
      </x:c>
    </x:row>
    <x:row r="129" ht="30" customHeight="1">
      <x:c r="B129" s="22" t="str">
        <x:v>SRC09. Web Content Accessibility Guidelines 2.2</x:v>
      </x:c>
      <x:c r="C129" s="22"/>
    </x:row>
    <x:row r="130" ht="45" customHeight="1">
      <x:c r="B130" s="29" t="str">
        <x:v>Publisher / displayed edition</x:v>
      </x:c>
      <x:c r="C130" s="32" t="str">
        <x:v>W3C. 2024-12-12</x:v>
      </x:c>
    </x:row>
    <x:row r="131" ht="34" customHeight="1">
      <x:c r="B131" s="29" t="str">
        <x:v>Official or primary URL</x:v>
      </x:c>
      <x:c r="C131" s="32" t="str">
        <x:v>https://www.w3.org/TR/WCAG22/</x:v>
      </x:c>
    </x:row>
    <x:row r="132" ht="45" customHeight="1">
      <x:c r="B132" s="29" t="str">
        <x:v>Locator</x:v>
      </x:c>
      <x:c r="C132" s="32" t="str">
        <x:v>Document heading and date; applicable A/AA criteria; Section 5 Conformance.</x:v>
      </x:c>
    </x:row>
    <x:row r="133" ht="45" customHeight="1">
      <x:c r="B133" s="29" t="str">
        <x:v>Supports</x:v>
      </x:c>
      <x:c r="C133" s="32" t="str">
        <x:v>The WCAG 2.2 Recommendation is dated December 12, 2024. It is the project’s accessibility reference.</x:v>
      </x:c>
    </x:row>
    <x:row r="134" ht="45" customHeight="1">
      <x:c r="B134" s="29" t="str">
        <x:v>Checked (Arizona date)</x:v>
      </x:c>
      <x:c r="C134" s="37" t="d">
        <x:v>2026-10-06T00:00:00.000Z</x:v>
      </x:c>
    </x:row>
    <x:row r="135" ht="34" customHeight="1">
      <x:c r="B135" s="29" t="str">
        <x:v>Actual check timestamp</x:v>
      </x:c>
      <x:c r="C135" s="32" t="str">
        <x:v>Arizona: 2026-10-06T23:51:04-07:00</x:v>
      </x:c>
    </x:row>
    <x:row r="136" ht="60" customHeight="1">
      <x:c r="B136" s="29" t="str">
        <x:v>Access / limits</x:v>
      </x:c>
      <x:c r="C136" s="32" t="str">
        <x:v>opened_official_source. WCAG 2.2 AA is our project goal, not a stated NIST intake rule. Automated checks alone cannot prove full conformance.</x:v>
      </x:c>
    </x:row>
    <x:row r="138" ht="30" customHeight="1">
      <x:c r="B138" s="22" t="str">
        <x:v>SRC10. Attribution 4.0 International license deed</x:v>
      </x:c>
      <x:c r="C138" s="22"/>
    </x:row>
    <x:row r="139" ht="45" customHeight="1">
      <x:c r="B139" s="29" t="str">
        <x:v>Publisher / displayed edition</x:v>
      </x:c>
      <x:c r="C139" s="32" t="str">
        <x:v>Creative Commons. Not displayed</x:v>
      </x:c>
    </x:row>
    <x:row r="140" ht="34" customHeight="1">
      <x:c r="B140" s="29" t="str">
        <x:v>Official or primary URL</x:v>
      </x:c>
      <x:c r="C140" s="32" t="str">
        <x:v>https://creativecommons.org/licenses/by/4.0/</x:v>
      </x:c>
    </x:row>
    <x:row r="141" ht="45" customHeight="1">
      <x:c r="B141" s="29" t="str">
        <x:v>Locator</x:v>
      </x:c>
      <x:c r="C141" s="32" t="str">
        <x:v>Deed terms and linked legal code; attribution, scope, and licensor considerations.</x:v>
      </x:c>
    </x:row>
    <x:row r="142" ht="60" customHeight="1">
      <x:c r="B142" s="29" t="str">
        <x:v>Supports</x:v>
      </x:c>
      <x:c r="C142" s="32" t="str">
        <x:v>CC BY 4.0 allows reuse with credit and conditions. The owner must approve a license. It cannot grant rights to third-party material the owner does not hold.</x:v>
      </x:c>
    </x:row>
    <x:row r="143" ht="45" customHeight="1">
      <x:c r="B143" s="29" t="str">
        <x:v>Checked (Arizona date)</x:v>
      </x:c>
      <x:c r="C143" s="37" t="d">
        <x:v>2026-10-06T00:00:00.000Z</x:v>
      </x:c>
    </x:row>
    <x:row r="144" ht="34" customHeight="1">
      <x:c r="B144" s="29" t="str">
        <x:v>Actual check timestamp</x:v>
      </x:c>
      <x:c r="C144" s="32" t="str">
        <x:v>Arizona: 2026-10-06T23:51:04-07:00</x:v>
      </x:c>
    </x:row>
    <x:row r="145" ht="90" customHeight="1">
      <x:c r="B145" s="29" t="str">
        <x:v>Access / limits</x:v>
      </x:c>
      <x:c r="C145" s="32" t="str">
        <x:v>opened_official_source. This source check was made before owner approval. A link to the license deed alone grants no rights. The owner later approved CC BY 4.0 and MIT on October 7, 2026; those toolkit licenses remain active. Read the operative notices for their scope.</x:v>
      </x:c>
    </x:row>
    <x:row r="147" ht="30" customHeight="1">
      <x:c r="B147" s="22" t="str">
        <x:v>SRC11. ArizonaAI homepage</x:v>
      </x:c>
      <x:c r="C147" s="22"/>
    </x:row>
    <x:row r="148" ht="45" customHeight="1">
      <x:c r="B148" s="29" t="str">
        <x:v>Publisher / displayed edition</x:v>
      </x:c>
      <x:c r="C148" s="32" t="str">
        <x:v>ArizonaAI. Live page</x:v>
      </x:c>
    </x:row>
    <x:row r="149" ht="34" customHeight="1">
      <x:c r="B149" s="29" t="str">
        <x:v>Official or primary URL</x:v>
      </x:c>
      <x:c r="C149" s="32" t="str">
        <x:v>https://arizonaai.com/</x:v>
      </x:c>
    </x:row>
    <x:row r="150" ht="34" customHeight="1">
      <x:c r="B150" s="29" t="str">
        <x:v>Locator</x:v>
      </x:c>
      <x:c r="C150" s="32" t="str">
        <x:v>Homepage title returned by official-site retrieval.</x:v>
      </x:c>
    </x:row>
    <x:row r="151" ht="45" customHeight="1">
      <x:c r="B151" s="29" t="str">
        <x:v>Supports</x:v>
      </x:c>
      <x:c r="C151" s="32" t="str">
        <x:v>The retrieved title describes ArizonaAI pages about jobs, companies, data centers, and news.</x:v>
      </x:c>
    </x:row>
    <x:row r="152" ht="45" customHeight="1">
      <x:c r="B152" s="29" t="str">
        <x:v>Checked (Arizona date)</x:v>
      </x:c>
      <x:c r="C152" s="37" t="d">
        <x:v>2026-10-06T00:00:00.000Z</x:v>
      </x:c>
    </x:row>
    <x:row r="153" ht="34" customHeight="1">
      <x:c r="B153" s="29" t="str">
        <x:v>Actual check timestamp</x:v>
      </x:c>
      <x:c r="C153" s="32" t="str">
        <x:v>Arizona: 2026-10-06T23:51:04-07:00</x:v>
      </x:c>
    </x:row>
    <x:row r="154" ht="75" customHeight="1">
      <x:c r="B154" s="29" t="str">
        <x:v>Access / limits</x:v>
      </x:c>
      <x:c r="C154" s="32" t="str">
        <x:v>partial_title_retrieved_body_reread_timeout. Only part of the site was retrieved. This is not a check of internal controls, site-wide data use, or publication. Check the full site and final route before publishing.</x:v>
      </x:c>
    </x:row>
    <x:row r="156" ht="30" customHeight="1">
      <x:c r="B156" s="22" t="str">
        <x:v>SRC12. AI RMF Playbook resource center</x:v>
      </x:c>
      <x:c r="C156" s="22"/>
    </x:row>
    <x:row r="157" ht="45" customHeight="1">
      <x:c r="B157" s="29" t="str">
        <x:v>Publisher / displayed edition</x:v>
      </x:c>
      <x:c r="C157" s="32" t="str">
        <x:v>NIST AIRC. Not displayed</x:v>
      </x:c>
    </x:row>
    <x:row r="158" ht="34" customHeight="1">
      <x:c r="B158" s="29" t="str">
        <x:v>Official or primary URL</x:v>
      </x:c>
      <x:c r="C158" s="32" t="str">
        <x:v>https://airc.nist.gov/airmf-resources/playbook/</x:v>
      </x:c>
    </x:row>
    <x:row r="159" ht="34" customHeight="1">
      <x:c r="B159" s="29" t="str">
        <x:v>Locator</x:v>
      </x:c>
      <x:c r="C159" s="32" t="str">
        <x:v>Prominent revision notice and Community feedback section.</x:v>
      </x:c>
    </x:row>
    <x:row r="160" ht="45" customHeight="1">
      <x:c r="B160" s="29" t="str">
        <x:v>Supports</x:v>
      </x:c>
      <x:c r="C160" s="32" t="str">
        <x:v>AIRC says AI RMF 1.0 is being updated and the Playbook update will follow. It still invites community feedback.</x:v>
      </x:c>
    </x:row>
    <x:row r="161" ht="45" customHeight="1">
      <x:c r="B161" s="29" t="str">
        <x:v>Checked (Arizona date)</x:v>
      </x:c>
      <x:c r="C161" s="37" t="d">
        <x:v>2026-10-06T00:00:00.000Z</x:v>
      </x:c>
    </x:row>
    <x:row r="162" ht="34" customHeight="1">
      <x:c r="B162" s="29" t="str">
        <x:v>Actual check timestamp</x:v>
      </x:c>
      <x:c r="C162" s="32" t="str">
        <x:v>Arizona: 2026-10-06T23:51:04-07:00</x:v>
      </x:c>
    </x:row>
    <x:row r="163" ht="60" customHeight="1">
      <x:c r="B163" s="29" t="str">
        <x:v>Access / limits</x:v>
      </x:c>
      <x:c r="C163" s="32" t="str">
        <x:v>opened_official_source. Old text lower on the page mentions roughly two updates a year. That is not a promised service for submissions.</x:v>
      </x:c>
    </x:row>
    <x:row r="165" ht="34" customHeight="1">
      <x:c r="B165" s="29" t="str">
        <x:v>Print content range</x:v>
      </x:c>
      <x:c r="C165" s="32" t="str">
        <x:v>B1:C165</x:v>
      </x:c>
    </x:row>
  </x:sheetData>
  <x:mergeCells>
    <x:mergeCell ref="B2:C3"/>
    <x:mergeCell ref="B5:C5"/>
    <x:mergeCell ref="B8:C8"/>
    <x:mergeCell ref="B28:C28"/>
    <x:mergeCell ref="B30:C30"/>
    <x:mergeCell ref="B50:C50"/>
    <x:mergeCell ref="B52:C52"/>
    <x:mergeCell ref="B55:C55"/>
    <x:mergeCell ref="B57:C57"/>
    <x:mergeCell ref="B66:C66"/>
    <x:mergeCell ref="B75:C75"/>
    <x:mergeCell ref="B84:C84"/>
    <x:mergeCell ref="B93:C93"/>
    <x:mergeCell ref="B102:C102"/>
    <x:mergeCell ref="B111:C111"/>
    <x:mergeCell ref="B120:C120"/>
    <x:mergeCell ref="B129:C129"/>
    <x:mergeCell ref="B138:C138"/>
    <x:mergeCell ref="B147:C147"/>
    <x:mergeCell ref="B156:C156"/>
  </x:mergeCells>
  <x:dataValidations count="6">
    <x:dataValidation type="list" sqref="C16">
      <x:formula1>"Known,Unknown"</x:formula1>
    </x:dataValidation>
    <x:dataValidation type="list" sqref="C22">
      <x:formula1>"Live source,Dated preserved evidence"</x:formula1>
    </x:dataValidation>
    <x:dataValidation type="list" sqref="C24">
      <x:formula1>"Checked accessible,Unavailable at check,Not checked"</x:formula1>
    </x:dataValidation>
    <x:dataValidation type="list" sqref="C38">
      <x:formula1>"Known,Unknown"</x:formula1>
    </x:dataValidation>
    <x:dataValidation type="list" sqref="C44">
      <x:formula1>"Live source,Dated preserved evidence"</x:formula1>
    </x:dataValidation>
    <x:dataValidation type="list" sqref="C46">
      <x:formula1>"Checked accessible,Unavailable at check,Not checked"</x:formula1>
    </x:dataValidation>
  </x:dataValidations>
  <x:pageMargins left="0.35" right="0.35" top="0.45" bottom="0.45" header="0.2" footer="0.2"/>
  <x:pageSetup paperSize="1" orientation="portrait" fitToWidth="1" fitToHeight="0"/>
</x:worksheet>
</file>

<file path=xl/worksheets/sheet6.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Issues and corrections</x:v>
      </x:c>
      <x:c r="C2" s="5"/>
    </x:row>
    <x:row r="3" ht="24" customHeight="1">
      <x:c r="A3" s="3"/>
      <x:c r="B3" s="5"/>
      <x:c r="C3" s="5"/>
    </x:row>
    <x:row r="4" ht="24" customHeight="1">
      <x:c r="A4" s="3"/>
      <x:c r="B4" s="6"/>
      <x:c r="C4" s="6"/>
    </x:row>
    <x:row r="5" ht="45" customHeight="1">
      <x:c r="A5" s="3"/>
      <x:c r="B5" s="9" t="str">
        <x:v>INPUT. Keep the original problem, changed words, evidence, and actions done. Choosing a status does not mean you checked the fix.</x:v>
      </x:c>
      <x:c r="C5" s="9"/>
    </x:row>
    <x:row r="6" ht="24" customHeight="1">
      <x:c r="A6" s="3"/>
      <x:c r="B6" s="3"/>
      <x:c r="C6" s="3"/>
    </x:row>
    <x:row r="8" ht="30" customHeight="1">
      <x:c r="B8" s="22" t="str">
        <x:v>Issue index. Keep the matching full record below</x:v>
      </x:c>
      <x:c r="C8" s="22"/>
    </x:row>
    <x:row r="9" ht="30" customHeight="1">
      <x:c r="B9" s="20" t="str">
        <x:v>Issue ID</x:v>
      </x:c>
      <x:c r="C9" s="20" t="str">
        <x:v>Status (manual)</x:v>
      </x:c>
    </x:row>
    <x:row r="10" ht="30" customHeight="1">
      <x:c r="B10" s="54"/>
      <x:c r="C10" s="54"/>
    </x:row>
    <x:row r="11" ht="30" customHeight="1">
      <x:c r="B11" s="54"/>
      <x:c r="C11" s="54"/>
    </x:row>
    <x:row r="12" ht="30" customHeight="1">
      <x:c r="B12" s="54"/>
      <x:c r="C12" s="54"/>
    </x:row>
    <x:row r="13" ht="30" customHeight="1">
      <x:c r="B13" s="54"/>
      <x:c r="C13" s="54"/>
    </x:row>
    <x:row r="14" ht="30" customHeight="1">
      <x:c r="B14" s="54"/>
      <x:c r="C14" s="54"/>
    </x:row>
    <x:row r="15" ht="30" customHeight="1">
      <x:c r="B15" s="54"/>
      <x:c r="C15" s="54"/>
    </x:row>
    <x:row r="16" ht="30" customHeight="1">
      <x:c r="B16" s="54"/>
      <x:c r="C16" s="54"/>
    </x:row>
    <x:row r="17" ht="30" customHeight="1">
      <x:c r="B17" s="54"/>
      <x:c r="C17" s="54"/>
    </x:row>
    <x:row r="18" ht="30" customHeight="1">
      <x:c r="B18" s="54"/>
      <x:c r="C18" s="54"/>
    </x:row>
    <x:row r="19" ht="30" customHeight="1">
      <x:c r="B19" s="54"/>
      <x:c r="C19" s="54"/>
    </x:row>
    <x:row r="21" ht="45" customHeight="1">
      <x:c r="B21" s="29" t="str">
        <x:v>COMPUTED: not marked resolved</x:v>
      </x:c>
      <x:c r="C21" s="46" t="str">
        <x:f>IF(COUNTA(B10:B19)=0,"No issues entered",COUNTIFS(B10:B19,"&lt;&gt;",C10:C19,"&lt;&gt;Resolved"))</x:f>
        <x:v>No issues entered</x:v>
      </x:c>
    </x:row>
    <x:row r="22" ht="60" customHeight="1">
      <x:c r="B22" s="25" t="str">
        <x:v>This is only a count. A blank list does not prove there are no problems. Resolved does not prove a new check. The formula covers ten rows. Extend its range if you add rows. Never use this count as approval.</x:v>
      </x:c>
      <x:c r="C22" s="25"/>
    </x:row>
    <x:row r="24" ht="30" customHeight="1">
      <x:c r="B24" s="22" t="str">
        <x:v>Issue record 1. Blank INPUT</x:v>
      </x:c>
      <x:c r="C24" s="22"/>
    </x:row>
    <x:row r="25" ht="42" customHeight="1">
      <x:c r="B25" s="42" t="str">
        <x:v>Issue ID</x:v>
      </x:c>
      <x:c r="C25" s="43"/>
    </x:row>
    <x:row r="26" ht="42" customHeight="1">
      <x:c r="B26" s="42" t="str">
        <x:v>Review ID</x:v>
      </x:c>
      <x:c r="C26" s="43"/>
    </x:row>
    <x:row r="27" ht="42" customHeight="1">
      <x:c r="B27" s="42" t="str">
        <x:v>Affected claim IDs</x:v>
      </x:c>
      <x:c r="C27" s="43"/>
    </x:row>
    <x:row r="28" ht="42" customHeight="1">
      <x:c r="B28" s="42" t="str">
        <x:v>Issue type</x:v>
      </x:c>
      <x:c r="C28" s="43"/>
    </x:row>
    <x:row r="29" ht="75" customHeight="1">
      <x:c r="B29" s="42" t="str">
        <x:v>Problem description</x:v>
      </x:c>
      <x:c r="C29" s="43"/>
    </x:row>
    <x:row r="30" ht="42" customHeight="1">
      <x:c r="B30" s="42" t="str">
        <x:v>How much it matters</x:v>
      </x:c>
      <x:c r="C30" s="43"/>
    </x:row>
    <x:row r="31" ht="42" customHeight="1">
      <x:c r="B31" s="42" t="str">
        <x:v>Date and time reported</x:v>
      </x:c>
      <x:c r="C31" s="43"/>
    </x:row>
    <x:row r="32" ht="42" customHeight="1">
      <x:c r="B32" s="42" t="str">
        <x:v>Action owner</x:v>
      </x:c>
      <x:c r="C32" s="43"/>
    </x:row>
    <x:row r="33" ht="75" customHeight="1">
      <x:c r="B33" s="42" t="str">
        <x:v>Planned next step</x:v>
      </x:c>
      <x:c r="C33" s="43"/>
    </x:row>
    <x:row r="34" ht="42" customHeight="1">
      <x:c r="B34" s="42" t="str">
        <x:v>Issue status</x:v>
      </x:c>
      <x:c r="C34" s="43"/>
    </x:row>
    <x:row r="35" ht="75" customHeight="1">
      <x:c r="B35" s="42" t="str">
        <x:v>Evidence of the fix</x:v>
      </x:c>
      <x:c r="C35" s="43"/>
    </x:row>
    <x:row r="36" ht="42" customHeight="1">
      <x:c r="B36" s="42" t="str">
        <x:v>Date and time fixed</x:v>
      </x:c>
      <x:c r="C36" s="43"/>
    </x:row>
    <x:row r="37" ht="42" customHeight="1">
      <x:c r="B37" s="42" t="str">
        <x:v>Who checked the fix</x:v>
      </x:c>
      <x:c r="C37" s="43"/>
    </x:row>
    <x:row r="38" ht="75" customHeight="1">
      <x:c r="B38" s="42" t="str">
        <x:v>Related content</x:v>
      </x:c>
      <x:c r="C38" s="43"/>
    </x:row>
    <x:row r="39" ht="42" customHeight="1">
      <x:c r="B39" s="42" t="str">
        <x:v>Prior publication</x:v>
      </x:c>
      <x:c r="C39" s="43"/>
    </x:row>
    <x:row r="40" ht="42" customHeight="1">
      <x:c r="B40" s="42" t="str">
        <x:v>Corrected publication</x:v>
      </x:c>
      <x:c r="C40" s="43"/>
    </x:row>
    <x:row r="41" ht="42" customHeight="1">
      <x:c r="B41" s="42" t="str">
        <x:v>Who to tell and why</x:v>
      </x:c>
      <x:c r="C41" s="43"/>
    </x:row>
    <x:row r="42" ht="42" customHeight="1">
      <x:c r="B42" s="42" t="str">
        <x:v>Actual action taken</x:v>
      </x:c>
      <x:c r="C42" s="43"/>
    </x:row>
    <x:row r="45" ht="30" customHeight="1">
      <x:c r="B45" s="22" t="str">
        <x:v>Issue record 2. Blank INPUT</x:v>
      </x:c>
      <x:c r="C45" s="22"/>
    </x:row>
    <x:row r="46" ht="42" customHeight="1">
      <x:c r="B46" s="42" t="str">
        <x:v>Issue ID</x:v>
      </x:c>
      <x:c r="C46" s="43"/>
    </x:row>
    <x:row r="47" ht="42" customHeight="1">
      <x:c r="B47" s="42" t="str">
        <x:v>Review ID</x:v>
      </x:c>
      <x:c r="C47" s="43"/>
    </x:row>
    <x:row r="48" ht="42" customHeight="1">
      <x:c r="B48" s="42" t="str">
        <x:v>Affected claim IDs</x:v>
      </x:c>
      <x:c r="C48" s="43"/>
    </x:row>
    <x:row r="49" ht="42" customHeight="1">
      <x:c r="B49" s="42" t="str">
        <x:v>Issue type</x:v>
      </x:c>
      <x:c r="C49" s="43"/>
    </x:row>
    <x:row r="50" ht="75" customHeight="1">
      <x:c r="B50" s="42" t="str">
        <x:v>Problem description</x:v>
      </x:c>
      <x:c r="C50" s="43"/>
    </x:row>
    <x:row r="51" ht="42" customHeight="1">
      <x:c r="B51" s="42" t="str">
        <x:v>How much it matters</x:v>
      </x:c>
      <x:c r="C51" s="43"/>
    </x:row>
    <x:row r="52" ht="42" customHeight="1">
      <x:c r="B52" s="42" t="str">
        <x:v>Date and time reported</x:v>
      </x:c>
      <x:c r="C52" s="43"/>
    </x:row>
    <x:row r="53" ht="42" customHeight="1">
      <x:c r="B53" s="42" t="str">
        <x:v>Action owner</x:v>
      </x:c>
      <x:c r="C53" s="43"/>
    </x:row>
    <x:row r="54" ht="75" customHeight="1">
      <x:c r="B54" s="42" t="str">
        <x:v>Planned next step</x:v>
      </x:c>
      <x:c r="C54" s="43"/>
    </x:row>
    <x:row r="55" ht="42" customHeight="1">
      <x:c r="B55" s="42" t="str">
        <x:v>Issue status</x:v>
      </x:c>
      <x:c r="C55" s="43"/>
    </x:row>
    <x:row r="56" ht="75" customHeight="1">
      <x:c r="B56" s="42" t="str">
        <x:v>Evidence of the fix</x:v>
      </x:c>
      <x:c r="C56" s="43"/>
    </x:row>
    <x:row r="57" ht="42" customHeight="1">
      <x:c r="B57" s="42" t="str">
        <x:v>Date and time fixed</x:v>
      </x:c>
      <x:c r="C57" s="43"/>
    </x:row>
    <x:row r="58" ht="42" customHeight="1">
      <x:c r="B58" s="42" t="str">
        <x:v>Who checked the fix</x:v>
      </x:c>
      <x:c r="C58" s="43"/>
    </x:row>
    <x:row r="59" ht="75" customHeight="1">
      <x:c r="B59" s="42" t="str">
        <x:v>Related content</x:v>
      </x:c>
      <x:c r="C59" s="43"/>
    </x:row>
    <x:row r="60" ht="42" customHeight="1">
      <x:c r="B60" s="42" t="str">
        <x:v>Prior publication</x:v>
      </x:c>
      <x:c r="C60" s="43"/>
    </x:row>
    <x:row r="61" ht="42" customHeight="1">
      <x:c r="B61" s="42" t="str">
        <x:v>Corrected publication</x:v>
      </x:c>
      <x:c r="C61" s="43"/>
    </x:row>
    <x:row r="62" ht="42" customHeight="1">
      <x:c r="B62" s="42" t="str">
        <x:v>Who to tell and why</x:v>
      </x:c>
      <x:c r="C62" s="43"/>
    </x:row>
    <x:row r="63" ht="42" customHeight="1">
      <x:c r="B63" s="42" t="str">
        <x:v>Actual action taken</x:v>
      </x:c>
      <x:c r="C63" s="43"/>
    </x:row>
    <x:row r="65" ht="34" customHeight="1">
      <x:c r="B65" s="29" t="str">
        <x:v>Print content range</x:v>
      </x:c>
      <x:c r="C65" s="32" t="str">
        <x:v>B1:C65</x:v>
      </x:c>
    </x:row>
  </x:sheetData>
  <x:mergeCells>
    <x:mergeCell ref="B2:C3"/>
    <x:mergeCell ref="B5:C5"/>
    <x:mergeCell ref="B8:C8"/>
    <x:mergeCell ref="B22:C22"/>
    <x:mergeCell ref="B24:C24"/>
    <x:mergeCell ref="B45:C45"/>
  </x:mergeCells>
  <x:dataValidations count="5">
    <x:dataValidation type="list" sqref="C10:C19">
      <x:formula1>"Open,Awaiting evidence,Awaiting recheck,Resolved,Retained as disclosed limitation"</x:formula1>
    </x:dataValidation>
    <x:dataValidation type="list" sqref="C30">
      <x:formula1>"Material,Minor,Unsure"</x:formula1>
    </x:dataValidation>
    <x:dataValidation type="list" sqref="C34">
      <x:formula1>"Open,Awaiting evidence,Awaiting recheck,Resolved,Kept as a stated minor limit"</x:formula1>
    </x:dataValidation>
    <x:dataValidation type="list" sqref="C51">
      <x:formula1>"Material,Minor,Unsure"</x:formula1>
    </x:dataValidation>
    <x:dataValidation type="list" sqref="C55">
      <x:formula1>"Open,Awaiting evidence,Awaiting recheck,Resolved,Kept as a stated minor limit"</x:formula1>
    </x:dataValidation>
  </x:dataValidations>
  <x:pageMargins left="0.35" right="0.35" top="0.45" bottom="0.45" header="0.2" footer="0.2"/>
  <x:pageSetup paperSize="1" orientation="portrait" fitToWidth="1" fitToHeight="0"/>
  <x:tableParts count="1">
    <x:tablePart xmlns:r="http://schemas.openxmlformats.org/officeDocument/2006/relationships" r:id="R579f2ba9f6e7425a"/>
  </x:tableParts>
</x:worksheet>
</file>

<file path=xl/worksheets/sheet7.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Preserve versions and decisions</x:v>
      </x:c>
      <x:c r="C2" s="5"/>
    </x:row>
    <x:row r="3" ht="24" customHeight="1">
      <x:c r="A3" s="3"/>
      <x:c r="B3" s="5"/>
      <x:c r="C3" s="5"/>
    </x:row>
    <x:row r="4" ht="24" customHeight="1">
      <x:c r="A4" s="3"/>
      <x:c r="B4" s="6"/>
      <x:c r="C4" s="6"/>
    </x:row>
    <x:row r="5" ht="45" customHeight="1">
      <x:c r="A5" s="3"/>
      <x:c r="B5" s="9" t="str">
        <x:v>INPUT. Save a dated copy before every decision. This workbook does not keep or protect history for you. You must clear an old approval after edits and check again.</x:v>
      </x:c>
      <x:c r="C5" s="9"/>
    </x:row>
    <x:row r="6" ht="24" customHeight="1">
      <x:c r="A6" s="3"/>
      <x:c r="B6" s="3"/>
      <x:c r="C6" s="3"/>
    </x:row>
    <x:row r="8" ht="60" customHeight="1">
      <x:c r="B8" s="36" t="str">
        <x:v>Before deciding, save a dated copy of the whole workbook. Enter its filename below and keep its evidence files. A later edit needs a new version. Read and check the claim list again after a full-draft edit.</x:v>
      </x:c>
      <x:c r="C8" s="36"/>
    </x:row>
    <x:row r="10" ht="30" customHeight="1">
      <x:c r="B10" s="22" t="str">
        <x:v>Retained revision. Blank INPUT</x:v>
      </x:c>
      <x:c r="C10" s="22"/>
    </x:row>
    <x:row r="11" ht="42" customHeight="1">
      <x:c r="B11" s="42" t="str">
        <x:v>Saved version ID</x:v>
      </x:c>
      <x:c r="C11" s="43"/>
    </x:row>
    <x:row r="12" ht="42" customHeight="1">
      <x:c r="B12" s="42" t="str">
        <x:v>Review ID</x:v>
      </x:c>
      <x:c r="C12" s="43"/>
    </x:row>
    <x:row r="13" ht="42" customHeight="1">
      <x:c r="B13" s="42" t="str">
        <x:v>Previous version ID</x:v>
      </x:c>
      <x:c r="C13" s="43"/>
    </x:row>
    <x:row r="14" ht="42" customHeight="1">
      <x:c r="B14" s="42" t="str">
        <x:v>Version date and time</x:v>
      </x:c>
      <x:c r="C14" s="43"/>
    </x:row>
    <x:row r="15" ht="42" customHeight="1">
      <x:c r="B15" s="42" t="str">
        <x:v>Changed by</x:v>
      </x:c>
      <x:c r="C15" s="43"/>
    </x:row>
    <x:row r="16" ht="42" customHeight="1">
      <x:c r="B16" s="42" t="str">
        <x:v>What changed</x:v>
      </x:c>
      <x:c r="C16" s="43"/>
    </x:row>
    <x:row r="17" ht="75" customHeight="1">
      <x:c r="B17" s="42" t="str">
        <x:v>Full saved review file</x:v>
      </x:c>
      <x:c r="C17" s="43"/>
    </x:row>
    <x:row r="18" ht="75" customHeight="1">
      <x:c r="B18" s="42" t="str">
        <x:v>Saved claim records</x:v>
      </x:c>
      <x:c r="C18" s="43"/>
    </x:row>
    <x:row r="19" ht="75" customHeight="1">
      <x:c r="B19" s="42" t="str">
        <x:v>Saved source records</x:v>
      </x:c>
      <x:c r="C19" s="43"/>
    </x:row>
    <x:row r="20" ht="75" customHeight="1">
      <x:c r="B20" s="42" t="str">
        <x:v>Saved issue records</x:v>
      </x:c>
      <x:c r="C20" s="43"/>
    </x:row>
    <x:row r="22" ht="75" customHeight="1">
      <x:c r="B22" s="25" t="str">
        <x:v>In a web JSON backup, input_revision_id links a decision to its full saved version. That version includes review_snapshot, claim_snapshots, source_snapshots, and issue_snapshots. A workbook filename is a manual way to point to a saved copy. It does not protect history or prove identity.</x:v>
      </x:c>
      <x:c r="C22" s="25"/>
    </x:row>
    <x:row r="24" ht="30" customHeight="1">
      <x:c r="B24" s="22" t="str">
        <x:v>Decision about that revision. Blank INPUT</x:v>
      </x:c>
      <x:c r="C24" s="22"/>
    </x:row>
    <x:row r="25" ht="42" customHeight="1">
      <x:c r="B25" s="42" t="str">
        <x:v>Decision ID</x:v>
      </x:c>
      <x:c r="C25" s="43"/>
    </x:row>
    <x:row r="26" ht="42" customHeight="1">
      <x:c r="B26" s="42" t="str">
        <x:v>Review ID</x:v>
      </x:c>
      <x:c r="C26" s="43"/>
    </x:row>
    <x:row r="27" ht="42" customHeight="1">
      <x:c r="B27" s="42" t="str">
        <x:v>Version for this decision</x:v>
      </x:c>
      <x:c r="C27" s="43"/>
    </x:row>
    <x:row r="28" ht="42" customHeight="1">
      <x:c r="B28" s="42" t="str">
        <x:v>Decision</x:v>
      </x:c>
      <x:c r="C28" s="43"/>
    </x:row>
    <x:row r="29" ht="42" customHeight="1">
      <x:c r="B29" s="42" t="str">
        <x:v>Decision by</x:v>
      </x:c>
      <x:c r="C29" s="43"/>
    </x:row>
    <x:row r="30" ht="42" customHeight="1">
      <x:c r="B30" s="42" t="str">
        <x:v>Decision context</x:v>
      </x:c>
      <x:c r="C30" s="43"/>
    </x:row>
    <x:row r="31" ht="42" customHeight="1">
      <x:c r="B31" s="42" t="str">
        <x:v>Decision date and time</x:v>
      </x:c>
      <x:c r="C31" s="43"/>
    </x:row>
    <x:row r="32" ht="75" customHeight="1">
      <x:c r="B32" s="42" t="str">
        <x:v>Why you chose this</x:v>
      </x:c>
      <x:c r="C32" s="43"/>
    </x:row>
    <x:row r="33" ht="42" customHeight="1">
      <x:c r="B33" s="42" t="str">
        <x:v>Unresolved issue IDs</x:v>
      </x:c>
      <x:c r="C33" s="43"/>
    </x:row>
    <x:row r="34" ht="42" customHeight="1">
      <x:c r="B34" s="42" t="str">
        <x:v>Earlier decision replaced</x:v>
      </x:c>
      <x:c r="C34" s="43"/>
    </x:row>
    <x:row r="36" ht="60" customHeight="1">
      <x:c r="B36" s="25" t="str">
        <x:v>Keep each decided copy before you edit again. A new decision must name the exact new version. You may note publication elsewhere while on Hold. That does not make this review Approved.</x:v>
      </x:c>
      <x:c r="C36" s="25"/>
    </x:row>
    <x:row r="38" ht="34" customHeight="1">
      <x:c r="B38" s="29" t="str">
        <x:v>Print content range</x:v>
      </x:c>
      <x:c r="C38" s="32" t="str">
        <x:v>B1:C38</x:v>
      </x:c>
    </x:row>
  </x:sheetData>
  <x:mergeCells>
    <x:mergeCell ref="B2:C3"/>
    <x:mergeCell ref="B5:C5"/>
    <x:mergeCell ref="B8:C8"/>
    <x:mergeCell ref="B10:C10"/>
    <x:mergeCell ref="B22:C22"/>
    <x:mergeCell ref="B24:C24"/>
    <x:mergeCell ref="B36:C36"/>
  </x:mergeCells>
  <x:dataValidations count="2">
    <x:dataValidation type="list" sqref="C28">
      <x:formula1>"Hold,Ready for human approval,Approved by reviewer,Withdraw or reject"</x:formula1>
    </x:dataValidation>
    <x:dataValidation type="list" sqref="C30">
      <x:formula1>"Human entered decision,Fictional demonstration"</x:formula1>
    </x:dataValidation>
  </x:dataValidations>
  <x:pageMargins left="0.35" right="0.35" top="0.45" bottom="0.45" header="0.2" footer="0.2"/>
  <x:pageSetup paperSize="1" orientation="portrait" fitToWidth="1" fitToHeight="0"/>
</x:worksheet>
</file>

<file path=xl/worksheets/sheet8.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Assign and maintain the process</x:v>
      </x:c>
      <x:c r="C2" s="5"/>
    </x:row>
    <x:row r="3" ht="24" customHeight="1">
      <x:c r="A3" s="3"/>
      <x:c r="B3" s="5"/>
      <x:c r="C3" s="5"/>
    </x:row>
    <x:row r="4" ht="24" customHeight="1">
      <x:c r="A4" s="3"/>
      <x:c r="B4" s="6"/>
      <x:c r="C4" s="6"/>
    </x:row>
    <x:row r="5" ht="45" customHeight="1">
      <x:c r="A5" s="3"/>
      <x:c r="B5" s="9" t="str">
        <x:v>INPUT. Adapt these ArizonaAI forms to your work. A blank policy does not prove anyone uses it.</x:v>
      </x:c>
      <x:c r="C5" s="9"/>
    </x:row>
    <x:row r="6" ht="24" customHeight="1">
      <x:c r="A6" s="3"/>
      <x:c r="B6" s="3"/>
      <x:c r="C6" s="3"/>
    </x:row>
    <x:row r="8" ht="30" customHeight="1">
      <x:c r="B8" s="22" t="str">
        <x:v>Who checks, decides, and helps</x:v>
      </x:c>
      <x:c r="C8" s="22"/>
    </x:row>
    <x:row r="9" ht="60" customHeight="1">
      <x:c r="B9" s="25" t="str">
        <x:v>Name the people who check evidence, approve work, fix errors, and answer hard questions. ArizonaAI suggests this approach. Filling out a plan does not prove that anyone has done the work.</x:v>
      </x:c>
      <x:c r="C9" s="25"/>
    </x:row>
    <x:row r="10" ht="45" customHeight="1">
      <x:c r="B10" s="9" t="str">
        <x:v>What kinds of content will these people review? Who will read it, and how will readers use it?</x:v>
      </x:c>
      <x:c r="C10" s="9"/>
    </x:row>
    <x:row r="11" ht="48" customHeight="1">
      <x:c r="B11" s="42" t="str">
        <x:v>Work covered</x:v>
      </x:c>
      <x:c r="C11" s="43"/>
    </x:row>
    <x:row r="12" ht="30" customHeight="1">
      <x:c r="B12" s="9" t="str">
        <x:v>Name the person who checks the evidence and keeps the review record.</x:v>
      </x:c>
      <x:c r="C12" s="9"/>
    </x:row>
    <x:row r="13" ht="48" customHeight="1">
      <x:c r="B13" s="42" t="str">
        <x:v>Person who runs the review</x:v>
      </x:c>
      <x:c r="C13" s="43"/>
    </x:row>
    <x:row r="14" ht="45" customHeight="1">
      <x:c r="B14" s="9" t="str">
        <x:v>Name the human allowed to approve the checked version. Say if this is also the person who runs the review.</x:v>
      </x:c>
      <x:c r="C14" s="9"/>
    </x:row>
    <x:row r="15" ht="48" customHeight="1">
      <x:c r="B15" s="42" t="str">
        <x:v>Person who can approve</x:v>
      </x:c>
      <x:c r="C15" s="43"/>
    </x:row>
    <x:row r="16" ht="45" customHeight="1">
      <x:c r="B16" s="9" t="str">
        <x:v>Will you check your own work, make a separate second pass, or ask another person to check it? Describe any AI help on its own.</x:v>
      </x:c>
      <x:c r="C16" s="9"/>
    </x:row>
    <x:row r="17" ht="48" customHeight="1">
      <x:c r="B17" s="42" t="str">
        <x:v>Who checks the work</x:v>
      </x:c>
      <x:c r="C17" s="43"/>
    </x:row>
    <x:row r="18" ht="45" customHeight="1">
      <x:c r="B18" s="9" t="str">
        <x:v>Which claims could affect a reader's choice? Which are disputed or outside your knowledge? Say when you need another source or person.</x:v>
      </x:c>
      <x:c r="C18" s="9"/>
    </x:row>
    <x:row r="19" ht="48" customHeight="1">
      <x:c r="B19" s="42" t="str">
        <x:v>When to ask for help</x:v>
      </x:c>
      <x:c r="C19" s="43"/>
    </x:row>
    <x:row r="20" ht="30" customHeight="1">
      <x:c r="B20" s="9" t="str">
        <x:v>Name a real person or role and how to reach them. Do not invent a team or an expert.</x:v>
      </x:c>
      <x:c r="C20" s="9"/>
    </x:row>
    <x:row r="21" ht="48" customHeight="1">
      <x:c r="B21" s="42" t="str">
        <x:v>Who can help</x:v>
      </x:c>
      <x:c r="C21" s="43"/>
    </x:row>
    <x:row r="22" ht="45" customHeight="1">
      <x:c r="B22" s="9" t="str">
        <x:v>Will you Hold, remove the claim, narrow its wording, or withdraw the item? Record the choice and who can review it again.</x:v>
      </x:c>
      <x:c r="C22" s="9"/>
    </x:row>
    <x:row r="23" ht="48" customHeight="1">
      <x:c r="B23" s="42" t="str">
        <x:v>If no one can answer</x:v>
      </x:c>
      <x:c r="C23" s="43"/>
    </x:row>
    <x:row r="24" ht="30" customHeight="1">
      <x:c r="B24" s="9" t="str">
        <x:v>Who reads error reports, checks related content, and makes sure each fix was done?</x:v>
      </x:c>
      <x:c r="C24" s="9"/>
    </x:row>
    <x:row r="25" ht="48" customHeight="1">
      <x:c r="B25" s="42" t="str">
        <x:v>Who fixes errors, and their backup</x:v>
      </x:c>
      <x:c r="C25" s="43"/>
    </x:row>
    <x:row r="26" ht="45" customHeight="1">
      <x:c r="B26" s="9" t="str">
        <x:v>Choose a date or change that will prompt a review of these roles. Use Arizona time when you record a time.</x:v>
      </x:c>
      <x:c r="C26" s="9"/>
    </x:row>
    <x:row r="27" ht="48" customHeight="1">
      <x:c r="B27" s="42" t="str">
        <x:v>When to review these roles</x:v>
      </x:c>
      <x:c r="C27" s="43"/>
    </x:row>
    <x:row r="30" ht="30" customHeight="1">
      <x:c r="B30" s="22" t="str">
        <x:v>How to keep and remove records</x:v>
      </x:c>
      <x:c r="C30" s="22"/>
    </x:row>
    <x:row r="31" ht="45" customHeight="1">
      <x:c r="B31" s="25" t="str">
        <x:v>Choose how to keep review records and write down the rules. This toolkit does not set one time limit for every record.</x:v>
      </x:c>
      <x:c r="C31" s="25"/>
    </x:row>
    <x:row r="32" ht="30" customHeight="1">
      <x:c r="B32" s="9" t="str">
        <x:v>Name the person in charge. Add the rule version and the date it takes effect.</x:v>
      </x:c>
      <x:c r="C32" s="9"/>
    </x:row>
    <x:row r="33" ht="48" customHeight="1">
      <x:c r="B33" s="42" t="str">
        <x:v>Person in charge of these rules</x:v>
      </x:c>
      <x:c r="C33" s="43"/>
    </x:row>
    <x:row r="34" ht="45" customHeight="1">
      <x:c r="B34" s="9" t="str">
        <x:v>List what you will keep: original drafts, final text, sources or copies you may keep, claim checks, decisions, saved versions, fixes, and test records.</x:v>
      </x:c>
      <x:c r="C34" s="9"/>
    </x:row>
    <x:row r="35" ht="48" customHeight="1">
      <x:c r="B35" s="42" t="str">
        <x:v>Records to keep</x:v>
      </x:c>
      <x:c r="C35" s="43"/>
    </x:row>
    <x:row r="36" ht="45" customHeight="1">
      <x:c r="B36" s="9" t="str">
        <x:v>Set a time limit or event for each kind of record. Say when a rule is unknown or not yet decided.</x:v>
      </x:c>
      <x:c r="C36" s="9"/>
    </x:row>
    <x:row r="37" ht="48" customHeight="1">
      <x:c r="B37" s="42" t="str">
        <x:v>How long to keep each kind</x:v>
      </x:c>
      <x:c r="C37" s="43"/>
    </x:row>
    <x:row r="38" ht="45" customHeight="1">
      <x:c r="B38" s="9" t="str">
        <x:v>Explain what the work needs and any duties that apply. Name who will settle open questions. This form does not tell you what the law requires.</x:v>
      </x:c>
      <x:c r="C38" s="9"/>
    </x:row>
    <x:row r="39" ht="48" customHeight="1">
      <x:c r="B39" s="42" t="str">
        <x:v>Why these rules apply</x:v>
      </x:c>
      <x:c r="C39" s="43"/>
    </x:row>
    <x:row r="40" ht="45" customHeight="1">
      <x:c r="B40" s="9" t="str">
        <x:v>What source material may you keep, and why are you allowed to keep it? How must you credit the source, and who may see it?</x:v>
      </x:c>
      <x:c r="C40" s="9"/>
    </x:row>
    <x:row r="41" ht="48" customHeight="1">
      <x:c r="B41" s="42" t="str">
        <x:v>What source material you may keep</x:v>
      </x:c>
      <x:c r="C41" s="43"/>
    </x:row>
    <x:row r="42" ht="45" customHeight="1">
      <x:c r="B42" s="9" t="str">
        <x:v>Where will you keep the records? How will you find sources by ID and the saved version linked to each decision?</x:v>
      </x:c>
      <x:c r="C42" s="9"/>
    </x:row>
    <x:row r="43" ht="48" customHeight="1">
      <x:c r="B43" s="42" t="str">
        <x:v>Where records are kept</x:v>
      </x:c>
      <x:c r="C43" s="43"/>
    </x:row>
    <x:row r="44" ht="45" customHeight="1">
      <x:c r="B44" s="9" t="str">
        <x:v>Who may read or change records? Leave out personal or private details that the review does not need.</x:v>
      </x:c>
      <x:c r="C44" s="9"/>
    </x:row>
    <x:row r="45" ht="48" customHeight="1">
      <x:c r="B45" s="42" t="str">
        <x:v>Who may use the records</x:v>
      </x:c>
      <x:c r="C45" s="43"/>
    </x:row>
    <x:row r="46" ht="45" customHeight="1">
      <x:c r="B46" s="9" t="str">
        <x:v>Who may approve deletion, and how will you record that it was done? What open dispute or other duty requires you to keep a record?</x:v>
      </x:c>
      <x:c r="C46" s="9"/>
    </x:row>
    <x:row r="47" ht="48" customHeight="1">
      <x:c r="B47" s="42" t="str">
        <x:v>When records may be deleted</x:v>
      </x:c>
      <x:c r="C47" s="43"/>
    </x:row>
    <x:row r="48" ht="45" customHeight="1">
      <x:c r="B48" s="9" t="str">
        <x:v>Set a date or event for checking these rules. Record what the next check finds after it happens.</x:v>
      </x:c>
      <x:c r="C48" s="9"/>
    </x:row>
    <x:row r="49" ht="48" customHeight="1">
      <x:c r="B49" s="42" t="str">
        <x:v>When to check these rules</x:v>
      </x:c>
      <x:c r="C49" s="43"/>
    </x:row>
    <x:row r="52" ht="30" customHeight="1">
      <x:c r="B52" s="22" t="str">
        <x:v>Plan follow-up checks</x:v>
      </x:c>
      <x:c r="C52" s="22"/>
    </x:row>
    <x:row r="53" ht="45" customHeight="1">
      <x:c r="B53" s="25" t="str">
        <x:v>Assign follow-up checks and find out whether they help. A planned date does not prove that a check was done.</x:v>
      </x:c>
      <x:c r="C53" s="25"/>
    </x:row>
    <x:row r="54" ht="45" customHeight="1">
      <x:c r="B54" s="9" t="str">
        <x:v>Name the group of content, dates, and readers. List claims that may change and affect readers' choices.</x:v>
      </x:c>
      <x:c r="C54" s="9"/>
    </x:row>
    <x:row r="55" ht="48" customHeight="1">
      <x:c r="B55" s="42" t="str">
        <x:v>Content to check</x:v>
      </x:c>
      <x:c r="C55" s="43"/>
    </x:row>
    <x:row r="56" ht="30" customHeight="1">
      <x:c r="B56" s="9" t="str">
        <x:v>Name who will handle source changes, reader reports, and open problems.</x:v>
      </x:c>
      <x:c r="C56" s="9"/>
    </x:row>
    <x:row r="57" ht="48" customHeight="1">
      <x:c r="B57" s="42" t="str">
        <x:v>Person in charge and backup</x:v>
      </x:c>
      <x:c r="C57" s="43"/>
    </x:row>
    <x:row r="58" ht="45" customHeight="1">
      <x:c r="B58" s="9" t="str">
        <x:v>Which risks need attention first? Think about their impact, what is unknown, how often facts change, and past problems.</x:v>
      </x:c>
      <x:c r="C58" s="9"/>
    </x:row>
    <x:row r="59" ht="48" customHeight="1">
      <x:c r="B59" s="42" t="str">
        <x:v>What to check first</x:v>
      </x:c>
      <x:c r="C59" s="43"/>
    </x:row>
    <x:row r="60" ht="45" customHeight="1">
      <x:c r="B60" s="9" t="str">
        <x:v>Choose the next check date or event and explain why. Show dates and times in Arizona time.</x:v>
      </x:c>
      <x:c r="C60" s="9"/>
    </x:row>
    <x:row r="61" ht="48" customHeight="1">
      <x:c r="B61" s="42" t="str">
        <x:v>When to check</x:v>
      </x:c>
      <x:c r="C61" s="43"/>
    </x:row>
    <x:row r="62" ht="45" customHeight="1">
      <x:c r="B62" s="9" t="str">
        <x:v>Will you check every item or a sample? Record how you choose, how many you checked, what you left out, and the limits of the check.</x:v>
      </x:c>
      <x:c r="C62" s="9"/>
    </x:row>
    <x:row r="63" ht="48" customHeight="1">
      <x:c r="B63" s="42" t="str">
        <x:v>Which items to check</x:v>
      </x:c>
      <x:c r="C63" s="43"/>
    </x:row>
    <x:row r="64" ht="30" customHeight="1">
      <x:c r="B64" s="9" t="str">
        <x:v>Name the original sources, claims, exact passages, and evidence records to check again.</x:v>
      </x:c>
      <x:c r="C64" s="9"/>
    </x:row>
    <x:row r="65" ht="48" customHeight="1">
      <x:c r="B65" s="42" t="str">
        <x:v>How to check sources</x:v>
      </x:c>
      <x:c r="C65" s="43"/>
    </x:row>
    <x:row r="66" ht="45" customHeight="1">
      <x:c r="B66" s="9" t="str">
        <x:v>What real contact or form accepts error reports? Who reads them, and how are they recorded?</x:v>
      </x:c>
      <x:c r="C66" s="9"/>
    </x:row>
    <x:row r="67" ht="48" customHeight="1">
      <x:c r="B67" s="42" t="str">
        <x:v>How readers report errors</x:v>
      </x:c>
      <x:c r="C67" s="43"/>
    </x:row>
    <x:row r="68" ht="45" customHeight="1">
      <x:c r="B68" s="9" t="str">
        <x:v>Record checks that are done, sources you could not open, changed facts, late work, and linked issues. List planned work separately.</x:v>
      </x:c>
      <x:c r="C68" s="9"/>
    </x:row>
    <x:row r="69" ht="48" customHeight="1">
      <x:c r="B69" s="42" t="str">
        <x:v>What the checks found</x:v>
      </x:c>
      <x:c r="C69" s="43"/>
    </x:row>
    <x:row r="70" ht="45" customHeight="1">
      <x:c r="B70" s="9" t="str">
        <x:v>What did the checks miss? Were key changes found before readers might use old facts? Did the people in charge act? Give evidence for each answer.</x:v>
      </x:c>
      <x:c r="C70" s="9"/>
    </x:row>
    <x:row r="71" ht="48" customHeight="1">
      <x:c r="B71" s="42" t="str">
        <x:v>Did the checks help?</x:v>
      </x:c>
      <x:c r="C71" s="43"/>
    </x:row>
    <x:row r="72" ht="45" customHeight="1">
      <x:c r="B72" s="9" t="str">
        <x:v>Record changes to when or what you check, the evidence you need, when to ask for help, or who does the work. Name the person in charge.</x:v>
      </x:c>
      <x:c r="C72" s="9"/>
    </x:row>
    <x:row r="73" ht="48" customHeight="1">
      <x:c r="B73" s="42" t="str">
        <x:v>What to improve next</x:v>
      </x:c>
      <x:c r="C73" s="43"/>
    </x:row>
    <x:row r="76" ht="30" customHeight="1">
      <x:c r="B76" s="22" t="str">
        <x:v>Tell readers how the work was checked</x:v>
      </x:c>
      <x:c r="C76" s="22"/>
    </x:row>
    <x:row r="77" ht="45" customHeight="1">
      <x:c r="B77" s="25" t="str">
        <x:v>Explain how the item was prepared and checked. Use words readers can understand. Fill in every blank and describe only checks that took place.</x:v>
      </x:c>
      <x:c r="C77" s="25"/>
    </x:row>
    <x:row r="78" ht="30" customHeight="1">
      <x:c r="B78" s="9" t="str">
        <x:v>Name the group that publishes this item and the person or role in charge of its review.</x:v>
      </x:c>
      <x:c r="C78" s="9"/>
    </x:row>
    <x:row r="79" ht="48" customHeight="1">
      <x:c r="B79" s="42" t="str">
        <x:v>Publisher in charge</x:v>
      </x:c>
      <x:c r="C79" s="43"/>
    </x:row>
    <x:row r="80" ht="45" customHeight="1">
      <x:c r="B80" s="9" t="str">
        <x:v>Describe what AI did, such as drafting, making a summary, or rewriting. Be clear about what people checked and what was done without them.</x:v>
      </x:c>
      <x:c r="C80" s="9"/>
    </x:row>
    <x:row r="81" ht="48" customHeight="1">
      <x:c r="B81" s="42" t="str">
        <x:v>How AI was used</x:v>
      </x:c>
      <x:c r="C81" s="43"/>
    </x:row>
    <x:row r="82" ht="45" customHeight="1">
      <x:c r="B82" s="9" t="str">
        <x:v>Name the source material and what the check showed. Saying what a source reports is different from confirming it with separate evidence.</x:v>
      </x:c>
      <x:c r="C82" s="9"/>
    </x:row>
    <x:row r="83" ht="48" customHeight="1">
      <x:c r="B83" s="42" t="str">
        <x:v>Sources and findings</x:v>
      </x:c>
      <x:c r="C83" s="43"/>
    </x:row>
    <x:row r="84" ht="30" customHeight="1">
      <x:c r="B84" s="9" t="str">
        <x:v>When were these claims checked? What time period do they describe?</x:v>
      </x:c>
      <x:c r="C84" s="9"/>
    </x:row>
    <x:row r="85" ht="48" customHeight="1">
      <x:c r="B85" s="42" t="str">
        <x:v>Check date and time covered</x:v>
      </x:c>
      <x:c r="C85" s="43"/>
    </x:row>
    <x:row r="86" ht="45" customHeight="1">
      <x:c r="B86" s="9" t="str">
        <x:v>Could readers mistake a plan for a finished event, an old offer for a current one, or a summary for separate reporting? Explain the limits that matter.</x:v>
      </x:c>
      <x:c r="C86" s="9"/>
    </x:row>
    <x:row r="87" ht="48" customHeight="1">
      <x:c r="B87" s="42" t="str">
        <x:v>Limits readers need to know</x:v>
      </x:c>
      <x:c r="C87" s="43"/>
    </x:row>
    <x:row r="88" ht="45" customHeight="1">
      <x:c r="B88" s="9" t="str">
        <x:v>Give a real contact or form controlled by the publisher and checked by someone. Do not invent an email address.</x:v>
      </x:c>
      <x:c r="C88" s="9"/>
    </x:row>
    <x:row r="89" ht="48" customHeight="1">
      <x:c r="B89" s="42" t="str">
        <x:v>Where to report an error</x:v>
      </x:c>
      <x:c r="C89" s="43"/>
    </x:row>
    <x:row r="90" ht="30" customHeight="1">
      <x:c r="B90" s="9" t="str">
        <x:v>Name the person who checked that every statement in this note is true for this version.</x:v>
      </x:c>
      <x:c r="C90" s="9"/>
    </x:row>
    <x:row r="91" ht="48" customHeight="1">
      <x:c r="B91" s="42" t="str">
        <x:v>Who checked this note</x:v>
      </x:c>
      <x:c r="C91" s="43"/>
    </x:row>
    <x:row r="92" ht="75" customHeight="1">
      <x:c r="B92" s="58" t="str">
        <x:v>Made-up example to fill in: This item was prepared with [actual help]. [Person or role] checked it against [sources] on [Arizona date]. The evidence supports [what was checked]. [Limit readers need to know] remains. To report an error, use [real contact or form someone checks]. Fill in each bracket and check the whole note before you publish it.</x:v>
      </x:c>
      <x:c r="C92" s="58"/>
    </x:row>
    <x:row r="95" ht="30" customHeight="1">
      <x:c r="B95" s="22" t="str">
        <x:v>What to measure and what you found</x:v>
      </x:c>
      <x:c r="C95" s="22"/>
    </x:row>
    <x:row r="96" ht="45" customHeight="1">
      <x:c r="B96" s="25" t="str">
        <x:v>Define what you will measure before using the results. This form contains no test results, comparison scores, proof of success, or target percentages.</x:v>
      </x:c>
      <x:c r="C96" s="25"/>
    </x:row>
    <x:row r="97" ht="30" customHeight="1">
      <x:c r="B97" s="9" t="str">
        <x:v>What risk to readers will you measure, and why does it matter?</x:v>
      </x:c>
      <x:c r="C97" s="9"/>
    </x:row>
    <x:row r="98" ht="48" customHeight="1">
      <x:c r="B98" s="42" t="str">
        <x:v>Question and reason</x:v>
      </x:c>
      <x:c r="C98" s="43"/>
    </x:row>
    <x:row r="99" ht="45" customHeight="1">
      <x:c r="B99" s="9" t="str">
        <x:v>Name what you will count or time. Examples include serious issues in reviewed items, late checks, time to fix an error, or serious issues first found after release.</x:v>
      </x:c>
      <x:c r="C99" s="9"/>
    </x:row>
    <x:row r="100" ht="48" customHeight="1">
      <x:c r="B100" s="42" t="str">
        <x:v>What to measure</x:v>
      </x:c>
      <x:c r="C100" s="43"/>
    </x:row>
    <x:row r="101" ht="45" customHeight="1">
      <x:c r="B101" s="9" t="str">
        <x:v>Will you count items, claims, issues, checks, or time? Say when something counts, and avoid counting it twice.</x:v>
      </x:c>
      <x:c r="C101" s="9"/>
    </x:row>
    <x:row r="102" ht="48" customHeight="1">
      <x:c r="B102" s="42" t="str">
        <x:v>What counts as one</x:v>
      </x:c>
      <x:c r="C102" s="43"/>
    </x:row>
    <x:row r="103" ht="30" customHeight="1">
      <x:c r="B103" s="9" t="str">
        <x:v>Define the event you will count. Leave the result blank until you measure it.</x:v>
      </x:c>
      <x:c r="C103" s="9"/>
    </x:row>
    <x:row r="104" ht="48" customHeight="1">
      <x:c r="B104" s="42" t="str">
        <x:v>Count for this event</x:v>
      </x:c>
      <x:c r="C104" s="43"/>
    </x:row>
    <x:row r="105" ht="45" customHeight="1">
      <x:c r="B105" s="9" t="str">
        <x:v>For a rate, define the full group that could qualify and how many you checked. If you checked a sample, do not use all published items as the total.</x:v>
      </x:c>
      <x:c r="C105" s="9"/>
    </x:row>
    <x:row r="106" ht="48" customHeight="1">
      <x:c r="B106" s="42" t="str">
        <x:v>Total used to find a rate</x:v>
      </x:c>
      <x:c r="C106" s="43"/>
    </x:row>
    <x:row r="107" ht="45" customHeight="1">
      <x:c r="B107" s="9" t="str">
        <x:v>Give the start, end, and report dates in Arizona time. Say when you gathered the evidence.</x:v>
      </x:c>
      <x:c r="C107" s="9"/>
    </x:row>
    <x:row r="108" ht="48" customHeight="1">
      <x:c r="B108" s="42" t="str">
        <x:v>Dates covered and report date</x:v>
      </x:c>
      <x:c r="C108" s="43"/>
    </x:row>
    <x:row r="109" ht="45" customHeight="1">
      <x:c r="B109" s="9" t="str">
        <x:v>Record how items were chosen. List excluded items, missing facts, sources you could not open, and open problems separately.</x:v>
      </x:c>
      <x:c r="C109" s="9"/>
    </x:row>
    <x:row r="110" ht="48" customHeight="1">
      <x:c r="B110" s="42" t="str">
        <x:v>What was chosen or left out</x:v>
      </x:c>
      <x:c r="C110" s="43"/>
    </x:row>
    <x:row r="111" ht="45" customHeight="1">
      <x:c r="B111" s="9" t="str">
        <x:v>Name the records, release or work-method version, reviewer types, and math used. Describe the steps you took so someone else can repeat them.</x:v>
      </x:c>
      <x:c r="C111" s="9"/>
    </x:row>
    <x:row r="112" ht="48" customHeight="1">
      <x:c r="B112" s="42" t="str">
        <x:v>Steps and evidence used</x:v>
      </x:c>
      <x:c r="C112" s="43"/>
    </x:row>
    <x:row r="113" ht="45" customHeight="1">
      <x:c r="B113" s="9" t="str">
        <x:v>Enter only counts or times you measured. Say where to find the records that support them. A blank means not measured. It does not mean zero.</x:v>
      </x:c>
      <x:c r="C113" s="9"/>
    </x:row>
    <x:row r="114" ht="48" customHeight="1">
      <x:c r="B114" s="42" t="str">
        <x:v>Measured results</x:v>
      </x:c>
      <x:c r="C114" s="43"/>
    </x:row>
    <x:row r="115" ht="60" customHeight="1">
      <x:c r="B115" s="9" t="str">
        <x:v>What do the results show, and what can they not show? Which key risks were not measured? Keep made-up practice, software tests, AI checks, real-source examples, and human studies separate.</x:v>
      </x:c>
      <x:c r="C115" s="9"/>
    </x:row>
    <x:row r="116" ht="48" customHeight="1">
      <x:c r="B116" s="42" t="str">
        <x:v>What the results can tell you</x:v>
      </x:c>
      <x:c r="C116" s="43"/>
    </x:row>
    <x:row r="117" ht="45" customHeight="1">
      <x:c r="B117" s="9" t="str">
        <x:v>Record any change to the review, further checks, or ongoing monitoring. Name the person in charge and say what is planned or done.</x:v>
      </x:c>
      <x:c r="C117" s="9"/>
    </x:row>
    <x:row r="118" ht="48" customHeight="1">
      <x:c r="B118" s="42" t="str">
        <x:v>Next step based on the results</x:v>
      </x:c>
      <x:c r="C118" s="43"/>
    </x:row>
    <x:row r="120" ht="34" customHeight="1">
      <x:c r="B120" s="29" t="str">
        <x:v>Print content range</x:v>
      </x:c>
      <x:c r="C120" s="32" t="str">
        <x:v>B1:C120</x:v>
      </x:c>
    </x:row>
  </x:sheetData>
  <x:mergeCells>
    <x:mergeCell ref="B2:C3"/>
    <x:mergeCell ref="B5:C5"/>
    <x:mergeCell ref="B8:C8"/>
    <x:mergeCell ref="B9:C9"/>
    <x:mergeCell ref="B10:C10"/>
    <x:mergeCell ref="B12:C12"/>
    <x:mergeCell ref="B14:C14"/>
    <x:mergeCell ref="B16:C16"/>
    <x:mergeCell ref="B18:C18"/>
    <x:mergeCell ref="B20:C20"/>
    <x:mergeCell ref="B22:C22"/>
    <x:mergeCell ref="B24:C24"/>
    <x:mergeCell ref="B26:C26"/>
    <x:mergeCell ref="B30:C30"/>
    <x:mergeCell ref="B31:C31"/>
    <x:mergeCell ref="B32:C32"/>
    <x:mergeCell ref="B34:C34"/>
    <x:mergeCell ref="B36:C36"/>
    <x:mergeCell ref="B38:C38"/>
    <x:mergeCell ref="B40:C40"/>
    <x:mergeCell ref="B42:C42"/>
    <x:mergeCell ref="B44:C44"/>
    <x:mergeCell ref="B46:C46"/>
    <x:mergeCell ref="B48:C48"/>
    <x:mergeCell ref="B52:C52"/>
    <x:mergeCell ref="B53:C53"/>
    <x:mergeCell ref="B54:C54"/>
    <x:mergeCell ref="B56:C56"/>
    <x:mergeCell ref="B58:C58"/>
    <x:mergeCell ref="B60:C60"/>
    <x:mergeCell ref="B62:C62"/>
    <x:mergeCell ref="B64:C64"/>
    <x:mergeCell ref="B66:C66"/>
    <x:mergeCell ref="B68:C68"/>
    <x:mergeCell ref="B70:C70"/>
    <x:mergeCell ref="B72:C72"/>
    <x:mergeCell ref="B76:C76"/>
    <x:mergeCell ref="B77:C77"/>
    <x:mergeCell ref="B78:C78"/>
    <x:mergeCell ref="B80:C80"/>
    <x:mergeCell ref="B82:C82"/>
    <x:mergeCell ref="B84:C84"/>
    <x:mergeCell ref="B86:C86"/>
    <x:mergeCell ref="B88:C88"/>
    <x:mergeCell ref="B90:C90"/>
    <x:mergeCell ref="B92:C92"/>
    <x:mergeCell ref="B95:C95"/>
    <x:mergeCell ref="B96:C96"/>
    <x:mergeCell ref="B97:C97"/>
    <x:mergeCell ref="B99:C99"/>
    <x:mergeCell ref="B101:C101"/>
    <x:mergeCell ref="B103:C103"/>
    <x:mergeCell ref="B105:C105"/>
    <x:mergeCell ref="B107:C107"/>
    <x:mergeCell ref="B109:C109"/>
    <x:mergeCell ref="B111:C111"/>
    <x:mergeCell ref="B113:C113"/>
    <x:mergeCell ref="B115:C115"/>
    <x:mergeCell ref="B117:C117"/>
  </x:mergeCells>
  <x:pageMargins left="0.35" right="0.35" top="0.45" bottom="0.45" header="0.2" footer="0.2"/>
  <x:pageSetup paperSize="1" orientation="portrait" fitToWidth="1" fitToHeight="0"/>
</x:worksheet>
</file>

<file path=xl/worksheets/sheet9.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Practice with fictional material</x:v>
      </x:c>
      <x:c r="C2" s="5"/>
    </x:row>
    <x:row r="3" ht="24" customHeight="1">
      <x:c r="A3" s="3"/>
      <x:c r="B3" s="5"/>
      <x:c r="C3" s="5"/>
    </x:row>
    <x:row r="4" ht="24" customHeight="1">
      <x:c r="A4" s="3"/>
      <x:c r="B4" s="6"/>
      <x:c r="C4" s="6"/>
    </x:row>
    <x:row r="5" ht="45" customHeight="1">
      <x:c r="A5" s="3"/>
      <x:c r="B5" s="9" t="str">
        <x:v>EXERCISE. All 20 cases are made up for practice. Record your findings first. Then open Answers.</x:v>
      </x:c>
      <x:c r="C5" s="9"/>
    </x:row>
    <x:row r="6" ht="24" customHeight="1">
      <x:c r="A6" s="3"/>
      <x:c r="B6" s="3"/>
      <x:c r="C6" s="3"/>
    </x:row>
    <x:row r="8" ht="60" customHeight="1">
      <x:c r="B8" s="25" t="str">
        <x:v>Read the made-up sources and draft. Write your findings before opening Answers. An accurate draft can pass after the required human checks. Do not invent an error or fill a missing fact with a guess.</x:v>
      </x:c>
      <x:c r="C8" s="25"/>
    </x:row>
    <x:row r="9">
      <x:c r="B9" s="20" t="str">
        <x:v>Case</x:v>
      </x:c>
      <x:c r="C9" s="20" t="str">
        <x:v>Task and title</x:v>
      </x:c>
    </x:row>
    <x:row r="10" ht="30" customHeight="1">
      <x:c r="B10" s="59" t="str">
        <x:v>J01. Row 32</x:v>
      </x:c>
      <x:c r="C10" s="59" t="str">
        <x:v>Job listing: Invented salary</x:v>
      </x:c>
    </x:row>
    <x:row r="11" ht="30" customHeight="1">
      <x:c r="B11" s="59" t="str">
        <x:v>J02. Row 61</x:v>
      </x:c>
      <x:c r="C11" s="59" t="str">
        <x:v>Job listing: Changed work arrangement</x:v>
      </x:c>
    </x:row>
    <x:row r="12" ht="30" customHeight="1">
      <x:c r="B12" s="59" t="str">
        <x:v>J03. Row 88</x:v>
      </x:c>
      <x:c r="C12" s="59" t="str">
        <x:v>Job listing: Wrong employer</x:v>
      </x:c>
    </x:row>
    <x:row r="13" ht="30" customHeight="1">
      <x:c r="B13" s="59" t="str">
        <x:v>J04. Row 124</x:v>
      </x:c>
      <x:c r="C13" s="59" t="str">
        <x:v>Job listing: Expired opening</x:v>
      </x:c>
    </x:row>
    <x:row r="14" ht="30" customHeight="1">
      <x:c r="B14" s="59" t="str">
        <x:v>J05. Row 162</x:v>
      </x:c>
      <x:c r="C14" s="59" t="str">
        <x:v>Job listing: Conflicting terms</x:v>
      </x:c>
    </x:row>
    <x:row r="15" ht="30" customHeight="1">
      <x:c r="B15" s="59" t="str">
        <x:v>J06. Row 198</x:v>
      </x:c>
      <x:c r="C15" s="59" t="str">
        <x:v>Job listing: Source identity not confirmed</x:v>
      </x:c>
    </x:row>
    <x:row r="16" ht="30" customHeight="1">
      <x:c r="B16" s="59" t="str">
        <x:v>J07. Row 235</x:v>
      </x:c>
      <x:c r="C16" s="59" t="str">
        <x:v>Job listing: Changed job requirements</x:v>
      </x:c>
    </x:row>
    <x:row r="17" ht="30" customHeight="1">
      <x:c r="B17" s="59" t="str">
        <x:v>J08. Row 261</x:v>
      </x:c>
      <x:c r="C17" s="59" t="str">
        <x:v>Job listing: Changed pay amount and time unit</x:v>
      </x:c>
    </x:row>
    <x:row r="18" ht="30" customHeight="1">
      <x:c r="B18" s="59" t="str">
        <x:v>D01. Row 288</x:v>
      </x:c>
      <x:c r="C18" s="59" t="str">
        <x:v>Company directory: Unsupported AI business label</x:v>
      </x:c>
    </x:row>
    <x:row r="19" ht="30" customHeight="1">
      <x:c r="B19" s="59" t="str">
        <x:v>D02. Row 323</x:v>
      </x:c>
      <x:c r="C19" s="59" t="str">
        <x:v>Company directory: A plan treated as a working site</x:v>
      </x:c>
    </x:row>
    <x:row r="20" ht="30" customHeight="1">
      <x:c r="B20" s="59" t="str">
        <x:v>D03. Row 352</x:v>
      </x:c>
      <x:c r="C20" s="59" t="str">
        <x:v>Company directory: Mixing up related companies</x:v>
      </x:c>
    </x:row>
    <x:row r="21" ht="30" customHeight="1">
      <x:c r="B21" s="59" t="str">
        <x:v>D04. Row 389</x:v>
      </x:c>
      <x:c r="C21" s="59" t="str">
        <x:v>Company directory: Overstating a local presence</x:v>
      </x:c>
    </x:row>
    <x:row r="22" ht="30" customHeight="1">
      <x:c r="B22" s="59" t="str">
        <x:v>N01. Row 425</x:v>
      </x:c>
      <x:c r="C22" s="59" t="str">
        <x:v>Business news: A company claim copied by other sites</x:v>
      </x:c>
    </x:row>
    <x:row r="23" ht="30" customHeight="1">
      <x:c r="B23" s="59" t="str">
        <x:v>N02. Row 473</x:v>
      </x:c>
      <x:c r="C23" s="59" t="str">
        <x:v>Business news: A possible deal treated as complete</x:v>
      </x:c>
    </x:row>
    <x:row r="24" ht="30" customHeight="1">
      <x:c r="B24" s="59" t="str">
        <x:v>N03. Row 506</x:v>
      </x:c>
      <x:c r="C24" s="59" t="str">
        <x:v>Business news: Changed numbers or dates covered</x:v>
      </x:c>
    </x:row>
    <x:row r="25" ht="30" customHeight="1">
      <x:c r="B25" s="59" t="str">
        <x:v>N04. Row 535</x:v>
      </x:c>
      <x:c r="C25" s="59" t="str">
        <x:v>Business news: A source that does not fit the claim</x:v>
      </x:c>
    </x:row>
    <x:row r="26" ht="30" customHeight="1">
      <x:c r="B26" s="59" t="str">
        <x:v>C01. Row 571</x:v>
      </x:c>
      <x:c r="C26" s="59" t="str">
        <x:v>Job listing: Accurate current summary</x:v>
      </x:c>
    </x:row>
    <x:row r="27" ht="30" customHeight="1">
      <x:c r="B27" s="59" t="str">
        <x:v>C02. Row 599</x:v>
      </x:c>
      <x:c r="C27" s="59" t="str">
        <x:v>Company directory: A clear, limited company description</x:v>
      </x:c>
    </x:row>
    <x:row r="28" ht="30" customHeight="1">
      <x:c r="B28" s="59" t="str">
        <x:v>C03. Row 627</x:v>
      </x:c>
      <x:c r="C28" s="59" t="str">
        <x:v>Business news: Clearly reporting a company claim</x:v>
      </x:c>
    </x:row>
    <x:row r="29" ht="30" customHeight="1">
      <x:c r="B29" s="59" t="str">
        <x:v>C04. Row 655</x:v>
      </x:c>
      <x:c r="C29" s="59" t="str">
        <x:v>Job listing: Missing pay stated correctly</x:v>
      </x:c>
    </x:row>
    <x:row r="32" ht="30" customHeight="1">
      <x:c r="B32" s="22" t="str">
        <x:v>J01. Invented salary</x:v>
      </x:c>
      <x:c r="C32" s="22"/>
    </x:row>
    <x:row r="33" ht="90" customHeight="1">
      <x:c r="B33"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33" s="58"/>
    </x:row>
    <x:row r="34" ht="34" customHeight="1">
      <x:c r="B34" s="29" t="str">
        <x:v>Case ID / task</x:v>
      </x:c>
      <x:c r="C34" s="32" t="str">
        <x:v>practice-J01. Job listing</x:v>
      </x:c>
    </x:row>
    <x:row r="35" ht="45" customHeight="1">
      <x:c r="B35" s="29" t="str">
        <x:v>Intended use</x:v>
      </x:c>
      <x:c r="C35" s="32" t="str">
        <x:v>Write a current job listing that sends readers to the right employer opening.</x:v>
      </x:c>
    </x:row>
    <x:row r="36" ht="45" customHeight="1">
      <x:c r="B36" s="29" t="str">
        <x:v>Timeframe</x:v>
      </x:c>
      <x:c r="C36" s="32" t="str">
        <x:v>For publication on October 6, 2026, Arizona time. Use only the made-up evidence supplied with this case.</x:v>
      </x:c>
    </x:row>
    <x:row r="37" ht="34" customHeight="1">
      <x:c r="B37" s="29" t="str">
        <x:v>Audience</x:v>
      </x:c>
      <x:c r="C37" s="32" t="str">
        <x:v>People deciding whether, where, and how to apply for a job.</x:v>
      </x:c>
    </x:row>
    <x:row r="38" ht="45" customHeight="1">
      <x:c r="B38" s="29" t="str">
        <x:v>Scenario review date</x:v>
      </x:c>
      <x:c r="C38" s="37" t="d">
        <x:v>2026-10-06T00:00:00.000Z</x:v>
      </x:c>
    </x:row>
    <x:row r="39" ht="30" customHeight="1">
      <x:c r="B39" s="22" t="str">
        <x:v>Fictional source: practice-J01-source-1</x:v>
      </x:c>
      <x:c r="C39" s="22"/>
    </x:row>
    <x:row r="40" ht="34" customHeight="1">
      <x:c r="B40" s="29" t="str">
        <x:v>Title / publisher</x:v>
      </x:c>
      <x:c r="C40" s="32" t="str">
        <x:v>Test Fixture Technician | CI-217. Cindercoil Instruments</x:v>
      </x:c>
    </x:row>
    <x:row r="41" ht="34" customHeight="1">
      <x:c r="B41" s="29" t="str">
        <x:v>Reserved example URL</x:v>
      </x:c>
      <x:c r="C41" s="32" t="str">
        <x:v>https://cindercoil-instruments.example/careers/CI-217</x:v>
      </x:c>
    </x:row>
    <x:row r="42" ht="45" customHeight="1">
      <x:c r="B42" s="29" t="str">
        <x:v>Scenario source date</x:v>
      </x:c>
      <x:c r="C42" s="37" t="d">
        <x:v>2026-10-01T00:00:00.000Z</x:v>
      </x:c>
    </x:row>
    <x:row r="43" ht="34" customHeight="1">
      <x:c r="B43" s="29" t="str">
        <x:v>Scenario retrieval time</x:v>
      </x:c>
      <x:c r="C43" s="32" t="str">
        <x:v>Arizona: 2026-10-06T10:00:00-07:00</x:v>
      </x:c>
    </x:row>
    <x:row r="44" ht="60" customHeight="1">
      <x:c r="B44" s="29" t="str">
        <x:v>Locator / origin</x:v>
      </x:c>
      <x:c r="C44" s="32" t="str">
        <x:v>Vacancy page: Identity, Work and qualifications, and Status sections; complete supplied page. Origin: fictional-cindercoil-instruments</x:v>
      </x:c>
    </x:row>
    <x:row r="45" ht="30" customHeight="1">
      <x:c r="B45" s="58" t="str">
        <x:v>Identity</x:v>
      </x:c>
      <x:c r="C45" s="58"/>
    </x:row>
    <x:row r="46" ht="30" customHeight="1">
      <x:c r="B46" s="58" t="str">
        <x:v>Employer: Cindercoil Instruments. Role: Test Fixture Technician. Requisition: CI-217.</x:v>
      </x:c>
      <x:c r="C46" s="58"/>
    </x:row>
    <x:row r="47" ht="30" customHeight="1">
      <x:c r="B47" s="58" t="str">
        <x:v>Work and qualifications</x:v>
      </x:c>
      <x:c r="C47" s="58"/>
    </x:row>
    <x:row r="48" ht="45" customHeight="1">
      <x:c r="B48" s="58" t="str">
        <x:v>Full-time employment. On-site work in Mesa, Arizona. At least one year of hands-on electronics assembly experience is required.</x:v>
      </x:c>
      <x:c r="C48" s="58"/>
    </x:row>
    <x:row r="49" ht="30" customHeight="1">
      <x:c r="B49" s="58" t="str">
        <x:v>Tasks include assembling test fixtures and recording inspection results.</x:v>
      </x:c>
      <x:c r="C49" s="58"/>
    </x:row>
    <x:row r="50" ht="30" customHeight="1">
      <x:c r="B50" s="58" t="str">
        <x:v>Status</x:v>
      </x:c>
      <x:c r="C50" s="58"/>
    </x:row>
    <x:row r="51" ht="45" customHeight="1">
      <x:c r="B51" s="58" t="str">
        <x:v>This opening is accepting applications as of October 6, 2026. Apply from this requisition page.</x:v>
      </x:c>
      <x:c r="C51" s="58"/>
    </x:row>
    <x:row r="52" ht="30" customHeight="1">
      <x:c r="B52" s="58" t="str">
        <x:v>End of supplied vacancy page.</x:v>
      </x:c>
      <x:c r="C52" s="58"/>
    </x:row>
    <x:row r="53" ht="90" customHeight="1">
      <x:c r="B53" s="29" t="str">
        <x:v>Source limits</x:v>
      </x:c>
      <x:c r="C53" s="32" t="str">
        <x:v>Made-up source passage. No real page was opened. The full job page has no pay field or amount. This tells us only what this posting says. Other employer material might state pay. The opening status applies only to the review date in this case.</x:v>
      </x:c>
    </x:row>
    <x:row r="54" ht="30" customHeight="1">
      <x:c r="B54" s="22" t="str">
        <x:v>Draft to review</x:v>
      </x:c>
      <x:c r="C54" s="22"/>
    </x:row>
    <x:row r="55" ht="75" customHeight="1">
      <x:c r="B55" s="25" t="str">
        <x:v>Cindercoil Instruments lists a Test Fixture Technician opening under requisition CI-217. This is a full-time, on-site position in Mesa, Arizona. The published salary is $68,000 to $78,000 a year. At least one year of hands-on electronics assembly experience is required. The employer marks CI-217 open on October 6, 2026.</x:v>
      </x:c>
      <x:c r="C55" s="25"/>
    </x:row>
    <x:row r="56" ht="90" customHeight="1">
      <x:c r="B56" s="42" t="str">
        <x:v>Your key claims and findings</x:v>
      </x:c>
      <x:c r="C56" s="43"/>
    </x:row>
    <x:row r="57" ht="75" customHeight="1">
      <x:c r="B57" s="42" t="str">
        <x:v>Your Hold / correction / recheck</x:v>
      </x:c>
      <x:c r="C57" s="43"/>
    </x:row>
    <x:row r="58" ht="75" customHeight="1">
      <x:c r="B58" s="42" t="str">
        <x:v>Your proposed decision and reason</x:v>
      </x:c>
      <x:c r="C58" s="43"/>
    </x:row>
    <x:row r="61" ht="30" customHeight="1">
      <x:c r="B61" s="22" t="str">
        <x:v>J02. Changed work arrangement</x:v>
      </x:c>
      <x:c r="C61" s="22"/>
    </x:row>
    <x:row r="62" ht="90" customHeight="1">
      <x:c r="B62"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62" s="58"/>
    </x:row>
    <x:row r="63" ht="34" customHeight="1">
      <x:c r="B63" s="29" t="str">
        <x:v>Case ID / task</x:v>
      </x:c>
      <x:c r="C63" s="32" t="str">
        <x:v>practice-J02. Job listing</x:v>
      </x:c>
    </x:row>
    <x:row r="64" ht="45" customHeight="1">
      <x:c r="B64" s="29" t="str">
        <x:v>Intended use</x:v>
      </x:c>
      <x:c r="C64" s="32" t="str">
        <x:v>Write a current job listing that sends readers to the right employer opening.</x:v>
      </x:c>
    </x:row>
    <x:row r="65" ht="45" customHeight="1">
      <x:c r="B65" s="29" t="str">
        <x:v>Timeframe</x:v>
      </x:c>
      <x:c r="C65" s="32" t="str">
        <x:v>For publication on October 6, 2026, Arizona time. Use only the made-up evidence supplied with this case.</x:v>
      </x:c>
    </x:row>
    <x:row r="66" ht="34" customHeight="1">
      <x:c r="B66" s="29" t="str">
        <x:v>Audience</x:v>
      </x:c>
      <x:c r="C66" s="32" t="str">
        <x:v>People deciding whether, where, and how to apply for a job.</x:v>
      </x:c>
    </x:row>
    <x:row r="67" ht="45" customHeight="1">
      <x:c r="B67" s="29" t="str">
        <x:v>Scenario review date</x:v>
      </x:c>
      <x:c r="C67" s="37" t="d">
        <x:v>2026-10-06T00:00:00.000Z</x:v>
      </x:c>
    </x:row>
    <x:row r="68" ht="30" customHeight="1">
      <x:c r="B68" s="22" t="str">
        <x:v>Fictional source: practice-J02-source-1</x:v>
      </x:c>
      <x:c r="C68" s="22"/>
    </x:row>
    <x:row r="69" ht="34" customHeight="1">
      <x:c r="B69" s="29" t="str">
        <x:v>Title / publisher</x:v>
      </x:c>
      <x:c r="C69" s="32" t="str">
        <x:v>Automation Support Specialist | FL-302. Fennec Loop Robotics</x:v>
      </x:c>
    </x:row>
    <x:row r="70" ht="34" customHeight="1">
      <x:c r="B70" s="29" t="str">
        <x:v>Reserved example URL</x:v>
      </x:c>
      <x:c r="C70" s="32" t="str">
        <x:v>https://fennec-loop-robotics.example/careers/FL-302</x:v>
      </x:c>
    </x:row>
    <x:row r="71" ht="45" customHeight="1">
      <x:c r="B71" s="29" t="str">
        <x:v>Scenario source date</x:v>
      </x:c>
      <x:c r="C71" s="37" t="d">
        <x:v>2026-10-06T00:00:00.000Z</x:v>
      </x:c>
    </x:row>
    <x:row r="72" ht="34" customHeight="1">
      <x:c r="B72" s="29" t="str">
        <x:v>Scenario retrieval time</x:v>
      </x:c>
      <x:c r="C72" s="32" t="str">
        <x:v>Arizona: 2026-10-06T10:00:00-07:00</x:v>
      </x:c>
    </x:row>
    <x:row r="73" ht="45" customHeight="1">
      <x:c r="B73" s="29" t="str">
        <x:v>Locator / origin</x:v>
      </x:c>
      <x:c r="C73" s="32" t="str">
        <x:v>Vacancy page: Role, Workplace, and Employment sections. Origin: fictional-fennec-loop-robotics</x:v>
      </x:c>
    </x:row>
    <x:row r="74" ht="30" customHeight="1">
      <x:c r="B74" s="58" t="str">
        <x:v>Role</x:v>
      </x:c>
      <x:c r="C74" s="58"/>
    </x:row>
    <x:row r="75" ht="45" customHeight="1">
      <x:c r="B75" s="58" t="str">
        <x:v>Fennec Loop Robotics is accepting applications for Automation Support Specialist, requisition FL-302, as of October 6, 2026.</x:v>
      </x:c>
      <x:c r="C75" s="58"/>
    </x:row>
    <x:row r="76" ht="30" customHeight="1">
      <x:c r="B76" s="58" t="str">
        <x:v>Workplace</x:v>
      </x:c>
      <x:c r="C76" s="58"/>
    </x:row>
    <x:row r="77" ht="60" customHeight="1">
      <x:c r="B77" s="58" t="str">
        <x:v>Hybrid role based in Tucson, Arizona. Three days each week at our Tucson workplace and two days working remotely. The employee must be able to commute to the Tucson workplace.</x:v>
      </x:c>
      <x:c r="C77" s="58"/>
    </x:row>
    <x:row r="78" ht="30" customHeight="1">
      <x:c r="B78" s="58" t="str">
        <x:v>Employment</x:v>
      </x:c>
      <x:c r="C78" s="58"/>
    </x:row>
    <x:row r="79" ht="45" customHeight="1">
      <x:c r="B79" s="58" t="str">
        <x:v>Full-time employment. The role supports customer deployments during Arizona daytime business hours.</x:v>
      </x:c>
      <x:c r="C79" s="58"/>
    </x:row>
    <x:row r="80" ht="60" customHeight="1">
      <x:c r="B80" s="29" t="str">
        <x:v>Source limits</x:v>
      </x:c>
      <x:c r="C80" s="32" t="str">
        <x:v>Made-up source passage. No real page was opened. These terms apply only to FL-302. Hybrid work does not mean someone may work fully remotely or from any Arizona city.</x:v>
      </x:c>
    </x:row>
    <x:row r="81" ht="30" customHeight="1">
      <x:c r="B81" s="22" t="str">
        <x:v>Draft to review</x:v>
      </x:c>
      <x:c r="C81" s="22"/>
    </x:row>
    <x:row r="82" ht="75" customHeight="1">
      <x:c r="B82" s="25" t="str">
        <x:v>Fennec Loop Robotics is hiring an Automation Support Specialist under requisition FL-302. The job is fully remote and open to applicants anywhere in Arizona without a commute requirement. This is a full-time position supporting customer deployments during Arizona daytime business hours.</x:v>
      </x:c>
      <x:c r="C82" s="25"/>
    </x:row>
    <x:row r="83" ht="90" customHeight="1">
      <x:c r="B83" s="42" t="str">
        <x:v>Your key claims and findings</x:v>
      </x:c>
      <x:c r="C83" s="43"/>
    </x:row>
    <x:row r="84" ht="75" customHeight="1">
      <x:c r="B84" s="42" t="str">
        <x:v>Your Hold / correction / recheck</x:v>
      </x:c>
      <x:c r="C84" s="43"/>
    </x:row>
    <x:row r="85" ht="75" customHeight="1">
      <x:c r="B85" s="42" t="str">
        <x:v>Your proposed decision and reason</x:v>
      </x:c>
      <x:c r="C85" s="43"/>
    </x:row>
    <x:row r="88" ht="30" customHeight="1">
      <x:c r="B88" s="22" t="str">
        <x:v>J03. Wrong employer</x:v>
      </x:c>
      <x:c r="C88" s="22"/>
    </x:row>
    <x:row r="89" ht="90" customHeight="1">
      <x:c r="B89"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89" s="58"/>
    </x:row>
    <x:row r="90" ht="34" customHeight="1">
      <x:c r="B90" s="29" t="str">
        <x:v>Case ID / task</x:v>
      </x:c>
      <x:c r="C90" s="32" t="str">
        <x:v>practice-J03. Job listing</x:v>
      </x:c>
    </x:row>
    <x:row r="91" ht="45" customHeight="1">
      <x:c r="B91" s="29" t="str">
        <x:v>Intended use</x:v>
      </x:c>
      <x:c r="C91" s="32" t="str">
        <x:v>Write a current job listing that sends readers to the right employer opening.</x:v>
      </x:c>
    </x:row>
    <x:row r="92" ht="45" customHeight="1">
      <x:c r="B92" s="29" t="str">
        <x:v>Timeframe</x:v>
      </x:c>
      <x:c r="C92" s="32" t="str">
        <x:v>For publication on October 6, 2026, Arizona time. Use only the made-up evidence supplied with this case.</x:v>
      </x:c>
    </x:row>
    <x:row r="93" ht="34" customHeight="1">
      <x:c r="B93" s="29" t="str">
        <x:v>Audience</x:v>
      </x:c>
      <x:c r="C93" s="32" t="str">
        <x:v>People deciding whether, where, and how to apply for a job.</x:v>
      </x:c>
    </x:row>
    <x:row r="94" ht="45" customHeight="1">
      <x:c r="B94" s="29" t="str">
        <x:v>Scenario review date</x:v>
      </x:c>
      <x:c r="C94" s="37" t="d">
        <x:v>2026-10-06T00:00:00.000Z</x:v>
      </x:c>
    </x:row>
    <x:row r="95" ht="30" customHeight="1">
      <x:c r="B95" s="22" t="str">
        <x:v>Fictional source: practice-J03-source-1</x:v>
      </x:c>
      <x:c r="C95" s="22"/>
    </x:row>
    <x:row r="96" ht="45" customHeight="1">
      <x:c r="B96" s="29" t="str">
        <x:v>Title / publisher</x:v>
      </x:c>
      <x:c r="C96" s="32" t="str">
        <x:v>Mica Tern Automation | Controls Engineer | MT-084. Mica Tern Automation</x:v>
      </x:c>
    </x:row>
    <x:row r="97" ht="34" customHeight="1">
      <x:c r="B97" s="29" t="str">
        <x:v>Reserved example URL</x:v>
      </x:c>
      <x:c r="C97" s="32" t="str">
        <x:v>https://roles-lantern.example/tenants/mica-tern/jobs/MT-084</x:v>
      </x:c>
    </x:row>
    <x:row r="98" ht="45" customHeight="1">
      <x:c r="B98" s="29" t="str">
        <x:v>Scenario source date</x:v>
      </x:c>
      <x:c r="C98" s="37" t="d">
        <x:v>2026-10-06T00:00:00.000Z</x:v>
      </x:c>
    </x:row>
    <x:row r="99" ht="34" customHeight="1">
      <x:c r="B99" s="29" t="str">
        <x:v>Scenario retrieval time</x:v>
      </x:c>
      <x:c r="C99" s="32" t="str">
        <x:v>Arizona: 2026-10-06T10:00:00-07:00</x:v>
      </x:c>
    </x:row>
    <x:row r="100" ht="45" customHeight="1">
      <x:c r="B100" s="29" t="str">
        <x:v>Locator / origin</x:v>
      </x:c>
      <x:c r="C100" s="32" t="str">
        <x:v>Tenant header, role details, and Apply destination. Origin: fictional-mica-tern-employer</x:v>
      </x:c>
    </x:row>
    <x:row r="101" ht="30" customHeight="1">
      <x:c r="B101" s="58" t="str">
        <x:v>Tenant: mica-tern. Employer: Mica Tern Automation.</x:v>
      </x:c>
      <x:c r="C101" s="58"/>
    </x:row>
    <x:row r="102" ht="30" customHeight="1">
      <x:c r="B102" s="58" t="str">
        <x:v>Role: Controls Engineer. Requisition: MT-084. Status: Open on October 6, 2026.</x:v>
      </x:c>
      <x:c r="C102" s="58"/>
    </x:row>
    <x:row r="103" ht="30" customHeight="1">
      <x:c r="B103" s="58" t="str">
        <x:v>Location and arrangement: Chandler, Arizona; full-time, on-site.</x:v>
      </x:c>
      <x:c r="C103" s="58"/>
    </x:row>
    <x:row r="104" ht="30" customHeight="1">
      <x:c r="B104" s="58" t="str">
        <x:v>Apply destination: https://roles-lantern.example/tenants/mica-tern/jobs/MT-084/apply</x:v>
      </x:c>
      <x:c r="C104" s="58"/>
    </x:row>
    <x:row r="105" ht="60" customHeight="1">
      <x:c r="B105" s="29" t="str">
        <x:v>Source limits</x:v>
      </x:c>
      <x:c r="C105" s="32" t="str">
        <x:v>Made-up source passage. No real page was opened. This case names mica-tern as the hiring account approved by the employer. The hiring platform serves more than one employer.</x:v>
      </x:c>
    </x:row>
    <x:row r="106" ht="30" customHeight="1">
      <x:c r="B106" s="22" t="str">
        <x:v>Fictional source: practice-J03-source-2</x:v>
      </x:c>
      <x:c r="C106" s="22"/>
    </x:row>
    <x:row r="107" ht="45" customHeight="1">
      <x:c r="B107" s="29" t="str">
        <x:v>Title / publisher</x:v>
      </x:c>
      <x:c r="C107" s="32" t="str">
        <x:v>Oriole Flux Fabrication | Controls Engineer | OF-084. Oriole Flux Fabrication</x:v>
      </x:c>
    </x:row>
    <x:row r="108" ht="45" customHeight="1">
      <x:c r="B108" s="29" t="str">
        <x:v>Reserved example URL</x:v>
      </x:c>
      <x:c r="C108" s="32" t="str">
        <x:v>https://roles-lantern.example/tenants/oriole-flux/jobs/OF-084</x:v>
      </x:c>
    </x:row>
    <x:row r="109" ht="45" customHeight="1">
      <x:c r="B109" s="29" t="str">
        <x:v>Scenario source date</x:v>
      </x:c>
      <x:c r="C109" s="37" t="d">
        <x:v>2026-10-06T00:00:00.000Z</x:v>
      </x:c>
    </x:row>
    <x:row r="110" ht="34" customHeight="1">
      <x:c r="B110" s="29" t="str">
        <x:v>Scenario retrieval time</x:v>
      </x:c>
      <x:c r="C110" s="32" t="str">
        <x:v>Arizona: 2026-10-06T10:00:00-07:00</x:v>
      </x:c>
    </x:row>
    <x:row r="111" ht="45" customHeight="1">
      <x:c r="B111" s="29" t="str">
        <x:v>Locator / origin</x:v>
      </x:c>
      <x:c r="C111" s="32" t="str">
        <x:v>Tenant header, role details, and Apply destination. Origin: fictional-oriole-flux-employer</x:v>
      </x:c>
    </x:row>
    <x:row r="112" ht="30" customHeight="1">
      <x:c r="B112" s="58" t="str">
        <x:v>Tenant: oriole-flux. Employer: Oriole Flux Fabrication.</x:v>
      </x:c>
      <x:c r="C112" s="58"/>
    </x:row>
    <x:row r="113" ht="30" customHeight="1">
      <x:c r="B113" s="58" t="str">
        <x:v>Role: Controls Engineer. Requisition: OF-084. Status: Open on October 6, 2026.</x:v>
      </x:c>
      <x:c r="C113" s="58"/>
    </x:row>
    <x:row r="114" ht="30" customHeight="1">
      <x:c r="B114" s="58" t="str">
        <x:v>Location and arrangement: Phoenix, Arizona; full-time, on-site.</x:v>
      </x:c>
      <x:c r="C114" s="58"/>
    </x:row>
    <x:row r="115" ht="30" customHeight="1">
      <x:c r="B115" s="58" t="str">
        <x:v>Apply destination: https://roles-lantern.example/tenants/oriole-flux/jobs/OF-084/apply</x:v>
      </x:c>
      <x:c r="C115" s="58"/>
    </x:row>
    <x:row r="116" ht="60" customHeight="1">
      <x:c r="B116" s="29" t="str">
        <x:v>Source limits</x:v>
      </x:c>
      <x:c r="C116" s="32" t="str">
        <x:v>Made-up source passage. No real page was opened. This is a different employer and job ID, even though the job title and hiring platform are the same.</x:v>
      </x:c>
    </x:row>
    <x:row r="117" ht="30" customHeight="1">
      <x:c r="B117" s="22" t="str">
        <x:v>Draft to review</x:v>
      </x:c>
      <x:c r="C117" s="22"/>
    </x:row>
    <x:row r="118" ht="60" customHeight="1">
      <x:c r="B118" s="25" t="str">
        <x:v>Mica Tern Automation is hiring a Controls Engineer under requisition OF-084. The role is full-time and on-site in Chandler, Arizona. Apply through https://roles-lantern.example/tenants/oriole-flux/jobs/OF-084/apply</x:v>
      </x:c>
      <x:c r="C118" s="25"/>
    </x:row>
    <x:row r="119" ht="90" customHeight="1">
      <x:c r="B119" s="42" t="str">
        <x:v>Your key claims and findings</x:v>
      </x:c>
      <x:c r="C119" s="43"/>
    </x:row>
    <x:row r="120" ht="75" customHeight="1">
      <x:c r="B120" s="42" t="str">
        <x:v>Your Hold / correction / recheck</x:v>
      </x:c>
      <x:c r="C120" s="43"/>
    </x:row>
    <x:row r="121" ht="75" customHeight="1">
      <x:c r="B121" s="42" t="str">
        <x:v>Your proposed decision and reason</x:v>
      </x:c>
      <x:c r="C121" s="43"/>
    </x:row>
    <x:row r="124" ht="30" customHeight="1">
      <x:c r="B124" s="22" t="str">
        <x:v>J04. Expired opening</x:v>
      </x:c>
      <x:c r="C124" s="22"/>
    </x:row>
    <x:row r="125" ht="90" customHeight="1">
      <x:c r="B125"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125" s="58"/>
    </x:row>
    <x:row r="126" ht="34" customHeight="1">
      <x:c r="B126" s="29" t="str">
        <x:v>Case ID / task</x:v>
      </x:c>
      <x:c r="C126" s="32" t="str">
        <x:v>practice-J04. Job listing</x:v>
      </x:c>
    </x:row>
    <x:row r="127" ht="60" customHeight="1">
      <x:c r="B127" s="29" t="str">
        <x:v>Intended use</x:v>
      </x:c>
      <x:c r="C127" s="32" t="str">
        <x:v>Put this record on the current jobs board and invite people to apply on October 6, 2026. Do not use it as an archive or a historical note.</x:v>
      </x:c>
    </x:row>
    <x:row r="128" ht="34" customHeight="1">
      <x:c r="B128" s="29" t="str">
        <x:v>Timeframe</x:v>
      </x:c>
      <x:c r="C128" s="32" t="str">
        <x:v>Jobs open on October 6, 2026, Arizona time.</x:v>
      </x:c>
    </x:row>
    <x:row r="129" ht="34" customHeight="1">
      <x:c r="B129" s="29" t="str">
        <x:v>Audience</x:v>
      </x:c>
      <x:c r="C129" s="32" t="str">
        <x:v>People deciding whether, where, and how to apply for a job.</x:v>
      </x:c>
    </x:row>
    <x:row r="130" ht="45" customHeight="1">
      <x:c r="B130" s="29" t="str">
        <x:v>Scenario review date</x:v>
      </x:c>
      <x:c r="C130" s="37" t="d">
        <x:v>2026-10-06T00:00:00.000Z</x:v>
      </x:c>
    </x:row>
    <x:row r="131" ht="30" customHeight="1">
      <x:c r="B131" s="22" t="str">
        <x:v>Fictional source: practice-J04-source-1</x:v>
      </x:c>
      <x:c r="C131" s="22"/>
    </x:row>
    <x:row r="132" ht="45" customHeight="1">
      <x:c r="B132" s="29" t="str">
        <x:v>Title / publisher</x:v>
      </x:c>
      <x:c r="C132" s="32" t="str">
        <x:v>Preserved vacancy page: Process Technician | BG-122. Brindle Gauge Systems</x:v>
      </x:c>
    </x:row>
    <x:row r="133" ht="45" customHeight="1">
      <x:c r="B133" s="29" t="str">
        <x:v>Reserved example URL</x:v>
      </x:c>
      <x:c r="C133" s="32" t="str">
        <x:v>https://brindle-gauge-systems.example/archive/2026-09-21/BG-122</x:v>
      </x:c>
    </x:row>
    <x:row r="134" ht="45" customHeight="1">
      <x:c r="B134" s="29" t="str">
        <x:v>Scenario source date</x:v>
      </x:c>
      <x:c r="C134" s="37" t="d">
        <x:v>2026-09-21T00:00:00.000Z</x:v>
      </x:c>
    </x:row>
    <x:row r="135" ht="34" customHeight="1">
      <x:c r="B135" s="29" t="str">
        <x:v>Scenario retrieval time</x:v>
      </x:c>
      <x:c r="C135" s="32" t="str">
        <x:v>Arizona: 2026-10-06T10:00:00-07:00</x:v>
      </x:c>
    </x:row>
    <x:row r="136" ht="45" customHeight="1">
      <x:c r="B136" s="29" t="str">
        <x:v>Locator / origin</x:v>
      </x:c>
      <x:c r="C136" s="32" t="str">
        <x:v>Preserved September 21 vacancy: Role, Work, and Applications. Origin: fictional-brindle-gauge-systems</x:v>
      </x:c>
    </x:row>
    <x:row r="137" ht="30" customHeight="1">
      <x:c r="B137" s="58" t="str">
        <x:v>Role</x:v>
      </x:c>
      <x:c r="C137" s="58"/>
    </x:row>
    <x:row r="138" ht="30" customHeight="1">
      <x:c r="B138" s="58" t="str">
        <x:v>Brindle Gauge Systems lists Process Technician, requisition BG-122.</x:v>
      </x:c>
      <x:c r="C138" s="58"/>
    </x:row>
    <x:row r="139" ht="30" customHeight="1">
      <x:c r="B139" s="58" t="str">
        <x:v>Work</x:v>
      </x:c>
      <x:c r="C139" s="58"/>
    </x:row>
    <x:row r="140" ht="30" customHeight="1">
      <x:c r="B140" s="58" t="str">
        <x:v>Full-time, on-site role in Chandler, Arizona.</x:v>
      </x:c>
      <x:c r="C140" s="58"/>
    </x:row>
    <x:row r="141" ht="30" customHeight="1">
      <x:c r="B141" s="58" t="str">
        <x:v>Applications</x:v>
      </x:c>
      <x:c r="C141" s="58"/>
    </x:row>
    <x:row r="142" ht="30" customHeight="1">
      <x:c r="B142" s="58" t="str">
        <x:v>Applications are being accepted through the BG-122 application page.</x:v>
      </x:c>
      <x:c r="C142" s="58"/>
    </x:row>
    <x:row r="143" ht="45" customHeight="1">
      <x:c r="B143" s="58" t="str">
        <x:v>Preserved page date: September 21, 2026. This is an archived copy, not a current status page.</x:v>
      </x:c>
      <x:c r="C143" s="58"/>
    </x:row>
    <x:row r="144" ht="75" customHeight="1">
      <x:c r="B144" s="29" t="str">
        <x:v>Source limits</x:v>
      </x:c>
      <x:c r="C144" s="32" t="str">
        <x:v>Made-up source passage. No real page was opened. This is a dated copy of made-up evidence. It shows what the posting said on September 21. It does not show whether the job is open now.</x:v>
      </x:c>
    </x:row>
    <x:row r="145" ht="30" customHeight="1">
      <x:c r="B145" s="22" t="str">
        <x:v>Fictional source: practice-J04-source-2</x:v>
      </x:c>
      <x:c r="C145" s="22"/>
    </x:row>
    <x:row r="146" ht="34" customHeight="1">
      <x:c r="B146" s="29" t="str">
        <x:v>Title / publisher</x:v>
      </x:c>
      <x:c r="C146" s="32" t="str">
        <x:v>Current requisition status | BG-122. Brindle Gauge Systems</x:v>
      </x:c>
    </x:row>
    <x:row r="147" ht="34" customHeight="1">
      <x:c r="B147" s="29" t="str">
        <x:v>Reserved example URL</x:v>
      </x:c>
      <x:c r="C147" s="32" t="str">
        <x:v>https://brindle-gauge-systems.example/careers/BG-122/status</x:v>
      </x:c>
    </x:row>
    <x:row r="148" ht="45" customHeight="1">
      <x:c r="B148" s="29" t="str">
        <x:v>Scenario source date</x:v>
      </x:c>
      <x:c r="C148" s="37" t="d">
        <x:v>2026-10-06T00:00:00.000Z</x:v>
      </x:c>
    </x:row>
    <x:row r="149" ht="34" customHeight="1">
      <x:c r="B149" s="29" t="str">
        <x:v>Scenario retrieval time</x:v>
      </x:c>
      <x:c r="C149" s="32" t="str">
        <x:v>Arizona: 2026-10-06T10:00:00-07:00</x:v>
      </x:c>
    </x:row>
    <x:row r="150" ht="45" customHeight="1">
      <x:c r="B150" s="29" t="str">
        <x:v>Locator / origin</x:v>
      </x:c>
      <x:c r="C150" s="32" t="str">
        <x:v>Status record: Closed date and current application status. Origin: fictional-brindle-gauge-systems</x:v>
      </x:c>
    </x:row>
    <x:row r="151" ht="30" customHeight="1">
      <x:c r="B151" s="58" t="str">
        <x:v>Employer: Brindle Gauge Systems. Requisition: BG-122.</x:v>
      </x:c>
      <x:c r="C151" s="58"/>
    </x:row>
    <x:row r="152" ht="30" customHeight="1">
      <x:c r="B152" s="58" t="str">
        <x:v>Closed date: September 30, 2026.</x:v>
      </x:c>
      <x:c r="C152" s="58"/>
    </x:row>
    <x:row r="153" ht="45" customHeight="1">
      <x:c r="B153" s="58" t="str">
        <x:v>Status on October 6, 2026: Closed. This requisition is no longer accepting applications.</x:v>
      </x:c>
      <x:c r="C153" s="58"/>
    </x:row>
    <x:row r="154" ht="60" customHeight="1">
      <x:c r="B154" s="29" t="str">
        <x:v>Source limits</x:v>
      </x:c>
      <x:c r="C154" s="32" t="str">
        <x:v>Made-up source passage. No real page was opened. This source says BG-122 closed in this case. It does not show whether another job with a similar title is open.</x:v>
      </x:c>
    </x:row>
    <x:row r="155" ht="30" customHeight="1">
      <x:c r="B155" s="22" t="str">
        <x:v>Draft to review</x:v>
      </x:c>
      <x:c r="C155" s="22"/>
    </x:row>
    <x:row r="156" ht="60" customHeight="1">
      <x:c r="B156" s="25" t="str">
        <x:v>The September 21 employer posting lists Process Technician BG-122 at Brindle Gauge Systems. That posting describes a full-time, on-site role in Chandler, Arizona. That posting says applications are being accepted through the BG-122 application page.</x:v>
      </x:c>
      <x:c r="C156" s="25"/>
    </x:row>
    <x:row r="157" ht="90" customHeight="1">
      <x:c r="B157" s="42" t="str">
        <x:v>Your key claims and findings</x:v>
      </x:c>
      <x:c r="C157" s="43"/>
    </x:row>
    <x:row r="158" ht="75" customHeight="1">
      <x:c r="B158" s="42" t="str">
        <x:v>Your Hold / correction / recheck</x:v>
      </x:c>
      <x:c r="C158" s="43"/>
    </x:row>
    <x:row r="159" ht="75" customHeight="1">
      <x:c r="B159" s="42" t="str">
        <x:v>Your proposed decision and reason</x:v>
      </x:c>
      <x:c r="C159" s="43"/>
    </x:row>
    <x:row r="162" ht="30" customHeight="1">
      <x:c r="B162" s="22" t="str">
        <x:v>J05. Conflicting terms</x:v>
      </x:c>
      <x:c r="C162" s="22"/>
    </x:row>
    <x:row r="163" ht="90" customHeight="1">
      <x:c r="B163"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163" s="58"/>
    </x:row>
    <x:row r="164" ht="34" customHeight="1">
      <x:c r="B164" s="29" t="str">
        <x:v>Case ID / task</x:v>
      </x:c>
      <x:c r="C164" s="32" t="str">
        <x:v>practice-J05. Job listing</x:v>
      </x:c>
    </x:row>
    <x:row r="165" ht="45" customHeight="1">
      <x:c r="B165" s="29" t="str">
        <x:v>Intended use</x:v>
      </x:c>
      <x:c r="C165" s="32" t="str">
        <x:v>Write a current job listing that sends readers to the right employer opening.</x:v>
      </x:c>
    </x:row>
    <x:row r="166" ht="45" customHeight="1">
      <x:c r="B166" s="29" t="str">
        <x:v>Timeframe</x:v>
      </x:c>
      <x:c r="C166" s="32" t="str">
        <x:v>For publication on October 6, 2026, Arizona time. Use only the made-up evidence supplied with this case.</x:v>
      </x:c>
    </x:row>
    <x:row r="167" ht="34" customHeight="1">
      <x:c r="B167" s="29" t="str">
        <x:v>Audience</x:v>
      </x:c>
      <x:c r="C167" s="32" t="str">
        <x:v>People deciding whether, where, and how to apply for a job.</x:v>
      </x:c>
    </x:row>
    <x:row r="168" ht="45" customHeight="1">
      <x:c r="B168" s="29" t="str">
        <x:v>Scenario review date</x:v>
      </x:c>
      <x:c r="C168" s="37" t="d">
        <x:v>2026-10-06T00:00:00.000Z</x:v>
      </x:c>
    </x:row>
    <x:row r="169" ht="30" customHeight="1">
      <x:c r="B169" s="22" t="str">
        <x:v>Fictional source: practice-J05-source-1</x:v>
      </x:c>
      <x:c r="C169" s="22"/>
    </x:row>
    <x:row r="170" ht="45" customHeight="1">
      <x:c r="B170" s="29" t="str">
        <x:v>Title / publisher</x:v>
      </x:c>
      <x:c r="C170" s="32" t="str">
        <x:v>Maintenance Controls Engineer | AT-061. Aster Thimble Automation</x:v>
      </x:c>
    </x:row>
    <x:row r="171" ht="34" customHeight="1">
      <x:c r="B171" s="29" t="str">
        <x:v>Reserved example URL</x:v>
      </x:c>
      <x:c r="C171" s="32" t="str">
        <x:v>https://aster-thimble-automation.example/careers/AT-061</x:v>
      </x:c>
    </x:row>
    <x:row r="172" ht="45" customHeight="1">
      <x:c r="B172" s="29" t="str">
        <x:v>Scenario source date</x:v>
      </x:c>
      <x:c r="C172" s="37" t="d">
        <x:v>2026-10-06T00:00:00.000Z</x:v>
      </x:c>
    </x:row>
    <x:row r="173" ht="34" customHeight="1">
      <x:c r="B173" s="29" t="str">
        <x:v>Scenario retrieval time</x:v>
      </x:c>
      <x:c r="C173" s="32" t="str">
        <x:v>Arizona: 2026-10-06T10:00:00-07:00</x:v>
      </x:c>
    </x:row>
    <x:row r="174" ht="45" customHeight="1">
      <x:c r="B174" s="29" t="str">
        <x:v>Locator / origin</x:v>
      </x:c>
      <x:c r="C174" s="32" t="str">
        <x:v>Career page: Identity, Worksite, and Base pay. Origin: fictional-aster-thimble-automation</x:v>
      </x:c>
    </x:row>
    <x:row r="175" ht="45" customHeight="1">
      <x:c r="B175" s="58" t="str">
        <x:v>Employer: Aster Thimble Automation. Requisition: AT-061. Title: Maintenance Controls Engineer.</x:v>
      </x:c>
      <x:c r="C175" s="58"/>
    </x:row>
    <x:row r="176" ht="30" customHeight="1">
      <x:c r="B176" s="58" t="str">
        <x:v>Worksite: Tempe, Arizona; full-time, on-site.</x:v>
      </x:c>
      <x:c r="C176" s="58"/>
    </x:row>
    <x:row r="177" ht="30" customHeight="1">
      <x:c r="B177" s="58" t="str">
        <x:v>Base pay: $90,000 to $100,000 per year.</x:v>
      </x:c>
      <x:c r="C177" s="58"/>
    </x:row>
    <x:row r="178" ht="30" customHeight="1">
      <x:c r="B178" s="58" t="str">
        <x:v>Effective date: October 6, 2026. Opening status: Accepting applications.</x:v>
      </x:c>
      <x:c r="C178" s="58"/>
    </x:row>
    <x:row r="179" ht="60" customHeight="1">
      <x:c r="B179" s="29" t="str">
        <x:v>Source limits</x:v>
      </x:c>
      <x:c r="C179" s="32" t="str">
        <x:v>Made-up source passage. No real page was opened. This is a current page owned by the employer. Nothing in this case says it replaces the other current pay document.</x:v>
      </x:c>
    </x:row>
    <x:row r="180" ht="30" customHeight="1">
      <x:c r="B180" s="22" t="str">
        <x:v>Fictional source: practice-J05-source-2</x:v>
      </x:c>
      <x:c r="C180" s="22"/>
    </x:row>
    <x:row r="181" ht="34" customHeight="1">
      <x:c r="B181" s="29" t="str">
        <x:v>Title / publisher</x:v>
      </x:c>
      <x:c r="C181" s="32" t="str">
        <x:v>Recruiting brief | AT-061. Aster Thimble Automation</x:v>
      </x:c>
    </x:row>
    <x:row r="182" ht="45" customHeight="1">
      <x:c r="B182" s="29" t="str">
        <x:v>Reserved example URL</x:v>
      </x:c>
      <x:c r="C182" s="32" t="str">
        <x:v>https://aster-thimble-automation.example/recruiting/AT-061-brief</x:v>
      </x:c>
    </x:row>
    <x:row r="183" ht="45" customHeight="1">
      <x:c r="B183" s="29" t="str">
        <x:v>Scenario source date</x:v>
      </x:c>
      <x:c r="C183" s="37" t="d">
        <x:v>2026-10-06T00:00:00.000Z</x:v>
      </x:c>
    </x:row>
    <x:row r="184" ht="34" customHeight="1">
      <x:c r="B184" s="29" t="str">
        <x:v>Scenario retrieval time</x:v>
      </x:c>
      <x:c r="C184" s="32" t="str">
        <x:v>Arizona: 2026-10-06T10:00:00-07:00</x:v>
      </x:c>
    </x:row>
    <x:row r="185" ht="45" customHeight="1">
      <x:c r="B185" s="29" t="str">
        <x:v>Locator / origin</x:v>
      </x:c>
      <x:c r="C185" s="32" t="str">
        <x:v>Recruiting brief: requisition, worksite, and annual base pay. Origin: fictional-aster-thimble-automation</x:v>
      </x:c>
    </x:row>
    <x:row r="186" ht="30" customHeight="1">
      <x:c r="B186" s="58" t="str">
        <x:v>Employer recruiting brief. Requisition: AT-061. Title: Maintenance Controls Engineer.</x:v>
      </x:c>
      <x:c r="C186" s="58"/>
    </x:row>
    <x:row r="187" ht="30" customHeight="1">
      <x:c r="B187" s="58" t="str">
        <x:v>Full-time, on-site in Tempe, Arizona. Accepting applications.</x:v>
      </x:c>
      <x:c r="C187" s="58"/>
    </x:row>
    <x:row r="188" ht="30" customHeight="1">
      <x:c r="B188" s="58" t="str">
        <x:v>Annual base pay: $96,000 to $108,000.</x:v>
      </x:c>
      <x:c r="C188" s="58"/>
    </x:row>
    <x:row r="189" ht="45" customHeight="1">
      <x:c r="B189" s="58" t="str">
        <x:v>Effective date: October 6, 2026. This brief provides no precedence rule for conflicting employer publications.</x:v>
      </x:c>
      <x:c r="C189" s="58"/>
    </x:row>
    <x:row r="190" ht="75" customHeight="1">
      <x:c r="B190" s="29" t="str">
        <x:v>Source limits</x:v>
      </x:c>
      <x:c r="C190" s="32" t="str">
        <x:v>Made-up source passage. No real page was opened. This is another current employer document with the same effective date. Nothing says which document replaces the other. Its pay range disagrees with source 1 in a way that matters to readers.</x:v>
      </x:c>
    </x:row>
    <x:row r="191" ht="30" customHeight="1">
      <x:c r="B191" s="22" t="str">
        <x:v>Draft to review</x:v>
      </x:c>
      <x:c r="C191" s="22"/>
    </x:row>
    <x:row r="192" ht="60" customHeight="1">
      <x:c r="B192" s="25" t="str">
        <x:v>Aster Thimble Automation is hiring a Maintenance Controls Engineer under requisition AT-061. This is a full-time, on-site job in Tempe, Arizona. The employer's current base-pay range is $90,000 to $100,000 per year.</x:v>
      </x:c>
      <x:c r="C192" s="25"/>
    </x:row>
    <x:row r="193" ht="90" customHeight="1">
      <x:c r="B193" s="42" t="str">
        <x:v>Your key claims and findings</x:v>
      </x:c>
      <x:c r="C193" s="43"/>
    </x:row>
    <x:row r="194" ht="75" customHeight="1">
      <x:c r="B194" s="42" t="str">
        <x:v>Your Hold / correction / recheck</x:v>
      </x:c>
      <x:c r="C194" s="43"/>
    </x:row>
    <x:row r="195" ht="75" customHeight="1">
      <x:c r="B195" s="42" t="str">
        <x:v>Your proposed decision and reason</x:v>
      </x:c>
      <x:c r="C195" s="43"/>
    </x:row>
    <x:row r="198" ht="30" customHeight="1">
      <x:c r="B198" s="22" t="str">
        <x:v>J06. Source identity not confirmed</x:v>
      </x:c>
      <x:c r="C198" s="22"/>
    </x:row>
    <x:row r="199" ht="90" customHeight="1">
      <x:c r="B199"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199" s="58"/>
    </x:row>
    <x:row r="200" ht="34" customHeight="1">
      <x:c r="B200" s="29" t="str">
        <x:v>Case ID / task</x:v>
      </x:c>
      <x:c r="C200" s="32" t="str">
        <x:v>practice-J06. Job listing</x:v>
      </x:c>
    </x:row>
    <x:row r="201" ht="45" customHeight="1">
      <x:c r="B201" s="29" t="str">
        <x:v>Intended use</x:v>
      </x:c>
      <x:c r="C201" s="32" t="str">
        <x:v>Write a current job listing that sends readers to the right employer opening.</x:v>
      </x:c>
    </x:row>
    <x:row r="202" ht="45" customHeight="1">
      <x:c r="B202" s="29" t="str">
        <x:v>Timeframe</x:v>
      </x:c>
      <x:c r="C202" s="32" t="str">
        <x:v>For publication on October 6, 2026, Arizona time. Use only the made-up evidence supplied with this case.</x:v>
      </x:c>
    </x:row>
    <x:row r="203" ht="34" customHeight="1">
      <x:c r="B203" s="29" t="str">
        <x:v>Audience</x:v>
      </x:c>
      <x:c r="C203" s="32" t="str">
        <x:v>People deciding whether, where, and how to apply for a job.</x:v>
      </x:c>
    </x:row>
    <x:row r="204" ht="45" customHeight="1">
      <x:c r="B204" s="29" t="str">
        <x:v>Scenario review date</x:v>
      </x:c>
      <x:c r="C204" s="37" t="d">
        <x:v>2026-10-06T00:00:00.000Z</x:v>
      </x:c>
    </x:row>
    <x:row r="205" ht="30" customHeight="1">
      <x:c r="B205" s="22" t="str">
        <x:v>Fictional source: practice-J06-source-1</x:v>
      </x:c>
      <x:c r="C205" s="22"/>
    </x:row>
    <x:row r="206" ht="45" customHeight="1">
      <x:c r="B206" s="29" t="str">
        <x:v>Title / publisher</x:v>
      </x:c>
      <x:c r="C206" s="32" t="str">
        <x:v>Claimed Cobalt Thistle recruiting page. Unverified page claiming to represent Cobalt Thistle Photonics</x:v>
      </x:c>
    </x:row>
    <x:row r="207" ht="34" customHeight="1">
      <x:c r="B207" s="29" t="str">
        <x:v>Reserved example URL</x:v>
      </x:c>
      <x:c r="C207" s="32" t="str">
        <x:v>https://cobalt-thistle-hiring.example/jobs/CT-44</x:v>
      </x:c>
    </x:row>
    <x:row r="208" ht="34" customHeight="1">
      <x:c r="B208" s="29" t="str">
        <x:v>Scenario source date</x:v>
      </x:c>
      <x:c r="C208" s="32" t="str">
        <x:v>Unknown</x:v>
      </x:c>
    </x:row>
    <x:row r="209" ht="34" customHeight="1">
      <x:c r="B209" s="29" t="str">
        <x:v>Scenario retrieval time</x:v>
      </x:c>
      <x:c r="C209" s="32" t="str">
        <x:v>Arizona: 2026-10-06T10:00:00-07:00</x:v>
      </x:c>
    </x:row>
    <x:row r="210" ht="45" customHeight="1">
      <x:c r="B210" s="29" t="str">
        <x:v>Locator / origin</x:v>
      </x:c>
      <x:c r="C210" s="32" t="str">
        <x:v>Claimed employer header, opening details, and recruitment contact. Origin: fictional-unverified-ct-recruiting-page</x:v>
      </x:c>
    </x:row>
    <x:row r="211" ht="30" customHeight="1">
      <x:c r="B211" s="58" t="str">
        <x:v>Header: Cobalt Thistle Photonics Recruitment.</x:v>
      </x:c>
      <x:c r="C211" s="58"/>
    </x:row>
    <x:row r="212" ht="30" customHeight="1">
      <x:c r="B212" s="58" t="str">
        <x:v>Now hiring: Optical Assembly Technician, requisition CT-44.</x:v>
      </x:c>
      <x:c r="C212" s="58"/>
    </x:row>
    <x:row r="213" ht="30" customHeight="1">
      <x:c r="B213" s="58" t="str">
        <x:v>Work location: Mesa, Arizona. Arrangement: Full-time, on-site.</x:v>
      </x:c>
      <x:c r="C213" s="58"/>
    </x:row>
    <x:row r="214" ht="30" customHeight="1">
      <x:c r="B214" s="58" t="str">
        <x:v>Applicants are instructed to use the recruitment form on this page.</x:v>
      </x:c>
      <x:c r="C214" s="58"/>
    </x:row>
    <x:row r="215" ht="45" customHeight="1">
      <x:c r="B215" s="58" t="str">
        <x:v>The page gives no publication date. The supplied packet contains no employer link to this page and no verifiable authorization for its recruitment operator.</x:v>
      </x:c>
      <x:c r="C215" s="58"/>
    </x:row>
    <x:row r="216" ht="90" customHeight="1">
      <x:c r="B216" s="29" t="str">
        <x:v>Source limits</x:v>
      </x:c>
      <x:c r="C216" s="32" t="str">
        <x:v>Made-up source passage. No real page was opened. You can read these words in the case. But the claimed employer identity, its approval of this page, and the current job status are not proven. The page design or URL proves neither fraud nor that the page is genuine.</x:v>
      </x:c>
    </x:row>
    <x:row r="217" ht="30" customHeight="1">
      <x:c r="B217" s="22" t="str">
        <x:v>Fictional source: practice-J06-source-2</x:v>
      </x:c>
      <x:c r="C217" s="22"/>
    </x:row>
    <x:row r="218" ht="34" customHeight="1">
      <x:c r="B218" s="29" t="str">
        <x:v>Title / publisher</x:v>
      </x:c>
      <x:c r="C218" s="32" t="str">
        <x:v>Company careers navigation. Cobalt Thistle Photonics</x:v>
      </x:c>
    </x:row>
    <x:row r="219" ht="34" customHeight="1">
      <x:c r="B219" s="29" t="str">
        <x:v>Reserved example URL</x:v>
      </x:c>
      <x:c r="C219" s="32" t="str">
        <x:v>https://cobalt-thistle-photonics.example/careers</x:v>
      </x:c>
    </x:row>
    <x:row r="220" ht="45" customHeight="1">
      <x:c r="B220" s="29" t="str">
        <x:v>Scenario source date</x:v>
      </x:c>
      <x:c r="C220" s="37" t="d">
        <x:v>2026-10-06T00:00:00.000Z</x:v>
      </x:c>
    </x:row>
    <x:row r="221" ht="34" customHeight="1">
      <x:c r="B221" s="29" t="str">
        <x:v>Scenario retrieval time</x:v>
      </x:c>
      <x:c r="C221" s="32" t="str">
        <x:v>Arizona: 2026-10-06T10:00:00-07:00</x:v>
      </x:c>
    </x:row>
    <x:row r="222" ht="45" customHeight="1">
      <x:c r="B222" s="29" t="str">
        <x:v>Locator / origin</x:v>
      </x:c>
      <x:c r="C222" s="32" t="str">
        <x:v>Current careers navigation and named recruiting operator. Origin: fictional-cobalt-thistle-company</x:v>
      </x:c>
    </x:row>
    <x:row r="223" ht="30" customHeight="1">
      <x:c r="B223" s="58" t="str">
        <x:v>Company careers navigation, October 6, 2026.</x:v>
      </x:c>
      <x:c r="C223" s="58"/>
    </x:row>
    <x:row r="224" ht="30" customHeight="1">
      <x:c r="B224" s="58" t="str">
        <x:v>Our current careers destination is https://cedarkey-careers.example/cobalt-thistle.</x:v>
      </x:c>
      <x:c r="C224" s="58"/>
    </x:row>
    <x:row r="225" ht="30" customHeight="1">
      <x:c r="B225" s="58" t="str">
        <x:v>Named recruitment operator: CedarKey Careers.</x:v>
      </x:c>
      <x:c r="C225" s="58"/>
    </x:row>
    <x:row r="226" ht="45" customHeight="1">
      <x:c r="B226" s="58" t="str">
        <x:v>This navigation page makes no statement about CT-44 or the operator of cobalt-thistle-hiring.example.</x:v>
      </x:c>
      <x:c r="C226" s="58"/>
    </x:row>
    <x:row r="227" ht="75" customHeight="1">
      <x:c r="B227" s="29" t="str">
        <x:v>Source limits</x:v>
      </x:c>
      <x:c r="C227" s="32" t="str">
        <x:v>Made-up source passage. No real page was opened. This case identifies the navigation page as genuine company material. It gives a route for checking. It does not prove that the other page is approved or a fraud, or that CT-44 exists.</x:v>
      </x:c>
    </x:row>
    <x:row r="228" ht="30" customHeight="1">
      <x:c r="B228" s="22" t="str">
        <x:v>Draft to review</x:v>
      </x:c>
      <x:c r="C228" s="22"/>
    </x:row>
    <x:row r="229" ht="60" customHeight="1">
      <x:c r="B229" s="25" t="str">
        <x:v>Cobalt Thistle Photonics is hiring an Optical Assembly Technician under requisition CT-44. This is a full-time, on-site position in Mesa, Arizona. Apply using the form at https://cobalt-thistle-hiring.example/jobs/CT-44</x:v>
      </x:c>
      <x:c r="C229" s="25"/>
    </x:row>
    <x:row r="230" ht="90" customHeight="1">
      <x:c r="B230" s="42" t="str">
        <x:v>Your key claims and findings</x:v>
      </x:c>
      <x:c r="C230" s="43"/>
    </x:row>
    <x:row r="231" ht="75" customHeight="1">
      <x:c r="B231" s="42" t="str">
        <x:v>Your Hold / correction / recheck</x:v>
      </x:c>
      <x:c r="C231" s="43"/>
    </x:row>
    <x:row r="232" ht="75" customHeight="1">
      <x:c r="B232" s="42" t="str">
        <x:v>Your proposed decision and reason</x:v>
      </x:c>
      <x:c r="C232" s="43"/>
    </x:row>
    <x:row r="235" ht="30" customHeight="1">
      <x:c r="B235" s="22" t="str">
        <x:v>J07. Changed job requirements</x:v>
      </x:c>
      <x:c r="C235" s="22"/>
    </x:row>
    <x:row r="236" ht="90" customHeight="1">
      <x:c r="B236"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236" s="58"/>
    </x:row>
    <x:row r="237" ht="34" customHeight="1">
      <x:c r="B237" s="29" t="str">
        <x:v>Case ID / task</x:v>
      </x:c>
      <x:c r="C237" s="32" t="str">
        <x:v>practice-J07. Job listing</x:v>
      </x:c>
    </x:row>
    <x:row r="238" ht="45" customHeight="1">
      <x:c r="B238" s="29" t="str">
        <x:v>Intended use</x:v>
      </x:c>
      <x:c r="C238" s="32" t="str">
        <x:v>Write a current job listing that sends readers to the right employer opening.</x:v>
      </x:c>
    </x:row>
    <x:row r="239" ht="45" customHeight="1">
      <x:c r="B239" s="29" t="str">
        <x:v>Timeframe</x:v>
      </x:c>
      <x:c r="C239" s="32" t="str">
        <x:v>For publication on October 6, 2026, Arizona time. Use only the made-up evidence supplied with this case.</x:v>
      </x:c>
    </x:row>
    <x:row r="240" ht="34" customHeight="1">
      <x:c r="B240" s="29" t="str">
        <x:v>Audience</x:v>
      </x:c>
      <x:c r="C240" s="32" t="str">
        <x:v>People deciding whether, where, and how to apply for a job.</x:v>
      </x:c>
    </x:row>
    <x:row r="241" ht="45" customHeight="1">
      <x:c r="B241" s="29" t="str">
        <x:v>Scenario review date</x:v>
      </x:c>
      <x:c r="C241" s="37" t="d">
        <x:v>2026-10-06T00:00:00.000Z</x:v>
      </x:c>
    </x:row>
    <x:row r="242" ht="30" customHeight="1">
      <x:c r="B242" s="22" t="str">
        <x:v>Fictional source: practice-J07-source-1</x:v>
      </x:c>
      <x:c r="C242" s="22"/>
    </x:row>
    <x:row r="243" ht="45" customHeight="1">
      <x:c r="B243" s="29" t="str">
        <x:v>Title / publisher</x:v>
      </x:c>
      <x:c r="C243" s="32" t="str">
        <x:v>Field Service Technician | RF-208. Rivet Finch Vacuum Services</x:v>
      </x:c>
    </x:row>
    <x:row r="244" ht="34" customHeight="1">
      <x:c r="B244" s="29" t="str">
        <x:v>Reserved example URL</x:v>
      </x:c>
      <x:c r="C244" s="32" t="str">
        <x:v>https://rivet-finch-vacuum.example/careers/RF-208</x:v>
      </x:c>
    </x:row>
    <x:row r="245" ht="45" customHeight="1">
      <x:c r="B245" s="29" t="str">
        <x:v>Scenario source date</x:v>
      </x:c>
      <x:c r="C245" s="37" t="d">
        <x:v>2026-10-06T00:00:00.000Z</x:v>
      </x:c>
    </x:row>
    <x:row r="246" ht="34" customHeight="1">
      <x:c r="B246" s="29" t="str">
        <x:v>Scenario retrieval time</x:v>
      </x:c>
      <x:c r="C246" s="32" t="str">
        <x:v>Arizona: 2026-10-06T10:00:00-07:00</x:v>
      </x:c>
    </x:row>
    <x:row r="247" ht="45" customHeight="1">
      <x:c r="B247" s="29" t="str">
        <x:v>Locator / origin</x:v>
      </x:c>
      <x:c r="C247" s="32" t="str">
        <x:v>Vacancy: Identity and Required and preferred qualifications. Origin: fictional-rivet-finch-vacuum</x:v>
      </x:c>
    </x:row>
    <x:row r="248" ht="30" customHeight="1">
      <x:c r="B248" s="58" t="str">
        <x:v>Identity</x:v>
      </x:c>
      <x:c r="C248" s="58"/>
    </x:row>
    <x:row r="249" ht="45" customHeight="1">
      <x:c r="B249" s="58" t="str">
        <x:v>Rivet Finch Vacuum Services seeks a Field Service Technician, requisition RF-208, based in Mesa, Arizona. Open as of October 6, 2026.</x:v>
      </x:c>
      <x:c r="C249" s="58"/>
    </x:row>
    <x:row r="250" ht="30" customHeight="1">
      <x:c r="B250" s="58" t="str">
        <x:v>Required and preferred qualifications</x:v>
      </x:c>
      <x:c r="C250" s="58"/>
    </x:row>
    <x:row r="251" ht="30" customHeight="1">
      <x:c r="B251" s="58" t="str">
        <x:v>At least two years of vacuum-equipment maintenance experience is required.</x:v>
      </x:c>
      <x:c r="C251" s="58"/>
    </x:row>
    <x:row r="252" ht="30" customHeight="1">
      <x:c r="B252" s="58" t="str">
        <x:v>An associate degree in an electronics or mechanical field is preferred, not required.</x:v>
      </x:c>
      <x:c r="C252" s="58"/>
    </x:row>
    <x:row r="253" ht="75" customHeight="1">
      <x:c r="B253" s="29" t="str">
        <x:v>Source limits</x:v>
      </x:c>
      <x:c r="C253" s="32" t="str">
        <x:v>Made-up source passage. No real page was opened. Required experience and preferred education are separate rules. The source gives no exceptions or rule for using other experience in place of what is stated.</x:v>
      </x:c>
    </x:row>
    <x:row r="254" ht="30" customHeight="1">
      <x:c r="B254" s="22" t="str">
        <x:v>Draft to review</x:v>
      </x:c>
      <x:c r="C254" s="22"/>
    </x:row>
    <x:row r="255" ht="60" customHeight="1">
      <x:c r="B255" s="25" t="str">
        <x:v>Rivet Finch Vacuum Services seeks a Field Service Technician under requisition RF-208 in Mesa, Arizona. Applicants must hold an associate degree in an electronics or mechanical field. No prior vacuum-equipment maintenance experience is necessary.</x:v>
      </x:c>
      <x:c r="C255" s="25"/>
    </x:row>
    <x:row r="256" ht="90" customHeight="1">
      <x:c r="B256" s="42" t="str">
        <x:v>Your key claims and findings</x:v>
      </x:c>
      <x:c r="C256" s="43"/>
    </x:row>
    <x:row r="257" ht="75" customHeight="1">
      <x:c r="B257" s="42" t="str">
        <x:v>Your Hold / correction / recheck</x:v>
      </x:c>
      <x:c r="C257" s="43"/>
    </x:row>
    <x:row r="258" ht="75" customHeight="1">
      <x:c r="B258" s="42" t="str">
        <x:v>Your proposed decision and reason</x:v>
      </x:c>
      <x:c r="C258" s="43"/>
    </x:row>
    <x:row r="261" ht="30" customHeight="1">
      <x:c r="B261" s="22" t="str">
        <x:v>J08. Changed pay amount and time unit</x:v>
      </x:c>
      <x:c r="C261" s="22"/>
    </x:row>
    <x:row r="262" ht="90" customHeight="1">
      <x:c r="B262"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262" s="58"/>
    </x:row>
    <x:row r="263" ht="34" customHeight="1">
      <x:c r="B263" s="29" t="str">
        <x:v>Case ID / task</x:v>
      </x:c>
      <x:c r="C263" s="32" t="str">
        <x:v>practice-J08. Job listing</x:v>
      </x:c>
    </x:row>
    <x:row r="264" ht="45" customHeight="1">
      <x:c r="B264" s="29" t="str">
        <x:v>Intended use</x:v>
      </x:c>
      <x:c r="C264" s="32" t="str">
        <x:v>Write a current job listing that sends readers to the right employer opening.</x:v>
      </x:c>
    </x:row>
    <x:row r="265" ht="45" customHeight="1">
      <x:c r="B265" s="29" t="str">
        <x:v>Timeframe</x:v>
      </x:c>
      <x:c r="C265" s="32" t="str">
        <x:v>For publication on October 6, 2026, Arizona time. Use only the made-up evidence supplied with this case.</x:v>
      </x:c>
    </x:row>
    <x:row r="266" ht="34" customHeight="1">
      <x:c r="B266" s="29" t="str">
        <x:v>Audience</x:v>
      </x:c>
      <x:c r="C266" s="32" t="str">
        <x:v>People deciding whether, where, and how to apply for a job.</x:v>
      </x:c>
    </x:row>
    <x:row r="267" ht="45" customHeight="1">
      <x:c r="B267" s="29" t="str">
        <x:v>Scenario review date</x:v>
      </x:c>
      <x:c r="C267" s="37" t="d">
        <x:v>2026-10-06T00:00:00.000Z</x:v>
      </x:c>
    </x:row>
    <x:row r="268" ht="30" customHeight="1">
      <x:c r="B268" s="22" t="str">
        <x:v>Fictional source: practice-J08-source-1</x:v>
      </x:c>
      <x:c r="C268" s="22"/>
    </x:row>
    <x:row r="269" ht="34" customHeight="1">
      <x:c r="B269" s="29" t="str">
        <x:v>Title / publisher</x:v>
      </x:c>
      <x:c r="C269" s="32" t="str">
        <x:v>Calibration Technician | SF-319. Solstice Finch Metrology</x:v>
      </x:c>
    </x:row>
    <x:row r="270" ht="34" customHeight="1">
      <x:c r="B270" s="29" t="str">
        <x:v>Reserved example URL</x:v>
      </x:c>
      <x:c r="C270" s="32" t="str">
        <x:v>https://solstice-finch-metrology.example/careers/SF-319</x:v>
      </x:c>
    </x:row>
    <x:row r="271" ht="45" customHeight="1">
      <x:c r="B271" s="29" t="str">
        <x:v>Scenario source date</x:v>
      </x:c>
      <x:c r="C271" s="37" t="d">
        <x:v>2026-10-06T00:00:00.000Z</x:v>
      </x:c>
    </x:row>
    <x:row r="272" ht="34" customHeight="1">
      <x:c r="B272" s="29" t="str">
        <x:v>Scenario retrieval time</x:v>
      </x:c>
      <x:c r="C272" s="32" t="str">
        <x:v>Arizona: 2026-10-06T10:00:00-07:00</x:v>
      </x:c>
    </x:row>
    <x:row r="273" ht="45" customHeight="1">
      <x:c r="B273" s="29" t="str">
        <x:v>Locator / origin</x:v>
      </x:c>
      <x:c r="C273" s="32" t="str">
        <x:v>Vacancy: Role, Compensation, and Schedule. Origin: fictional-solstice-finch-metrology</x:v>
      </x:c>
    </x:row>
    <x:row r="274" ht="30" customHeight="1">
      <x:c r="B274" s="58" t="str">
        <x:v>Role</x:v>
      </x:c>
      <x:c r="C274" s="58"/>
    </x:row>
    <x:row r="275" ht="45" customHeight="1">
      <x:c r="B275" s="58" t="str">
        <x:v>Solstice Finch Metrology is hiring a Calibration Technician, requisition SF-319, in Glendale, Arizona.</x:v>
      </x:c>
      <x:c r="C275" s="58"/>
    </x:row>
    <x:row r="276" ht="30" customHeight="1">
      <x:c r="B276" s="58" t="str">
        <x:v>Compensation</x:v>
      </x:c>
      <x:c r="C276" s="58"/>
    </x:row>
    <x:row r="277" ht="45" customHeight="1">
      <x:c r="B277" s="58" t="str">
        <x:v>Base pay: $28 to $34 per hour. This is an hourly base rate, excluding any overtime payments.</x:v>
      </x:c>
      <x:c r="C277" s="58"/>
    </x:row>
    <x:row r="278" ht="30" customHeight="1">
      <x:c r="B278" s="58" t="str">
        <x:v>Schedule</x:v>
      </x:c>
      <x:c r="C278" s="58"/>
    </x:row>
    <x:row r="279" ht="45" customHeight="1">
      <x:c r="B279" s="58" t="str">
        <x:v>Full-time role, scheduled for 40 hours per week. Opening confirmed in this fictional page as of October 6, 2026.</x:v>
      </x:c>
      <x:c r="C279" s="58"/>
    </x:row>
    <x:row r="280" ht="60" customHeight="1">
      <x:c r="B280" s="29" t="str">
        <x:v>Source limits</x:v>
      </x:c>
      <x:c r="C280" s="32" t="str">
        <x:v>Made-up source passage. No real page was opened. The page does not give annual pay, paid weeks per year, overtime hours, or promised yearly earnings.</x:v>
      </x:c>
    </x:row>
    <x:row r="281" ht="30" customHeight="1">
      <x:c r="B281" s="22" t="str">
        <x:v>Draft to review</x:v>
      </x:c>
      <x:c r="C281" s="22"/>
    </x:row>
    <x:row r="282" ht="60" customHeight="1">
      <x:c r="B282" s="25" t="str">
        <x:v>Solstice Finch Metrology is hiring a Calibration Technician under requisition SF-319 in Glendale, Arizona. The listed base salary is $28,000 to $34,000 per year. The full-time schedule is 40 hours per week.</x:v>
      </x:c>
      <x:c r="C282" s="25"/>
    </x:row>
    <x:row r="283" ht="90" customHeight="1">
      <x:c r="B283" s="42" t="str">
        <x:v>Your key claims and findings</x:v>
      </x:c>
      <x:c r="C283" s="43"/>
    </x:row>
    <x:row r="284" ht="75" customHeight="1">
      <x:c r="B284" s="42" t="str">
        <x:v>Your Hold / correction / recheck</x:v>
      </x:c>
      <x:c r="C284" s="43"/>
    </x:row>
    <x:row r="285" ht="75" customHeight="1">
      <x:c r="B285" s="42" t="str">
        <x:v>Your proposed decision and reason</x:v>
      </x:c>
      <x:c r="C285" s="43"/>
    </x:row>
    <x:row r="288" ht="30" customHeight="1">
      <x:c r="B288" s="22" t="str">
        <x:v>D01. Unsupported AI business label</x:v>
      </x:c>
      <x:c r="C288" s="22"/>
    </x:row>
    <x:row r="289" ht="90" customHeight="1">
      <x:c r="B289"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289" s="58"/>
    </x:row>
    <x:row r="290" ht="34" customHeight="1">
      <x:c r="B290" s="29" t="str">
        <x:v>Case ID / task</x:v>
      </x:c>
      <x:c r="C290" s="32" t="str">
        <x:v>practice-D01. Company directory</x:v>
      </x:c>
    </x:row>
    <x:row r="291" ht="45" customHeight="1">
      <x:c r="B291" s="29" t="str">
        <x:v>Intended use</x:v>
      </x:c>
      <x:c r="C291" s="32" t="str">
        <x:v>Write a company profile based on facts for readers looking into Arizona businesses.</x:v>
      </x:c>
    </x:row>
    <x:row r="292" ht="45" customHeight="1">
      <x:c r="B292" s="29" t="str">
        <x:v>Timeframe</x:v>
      </x:c>
      <x:c r="C292" s="32" t="str">
        <x:v>For publication on October 6, 2026, Arizona time. Use only the made-up evidence supplied with this case.</x:v>
      </x:c>
    </x:row>
    <x:row r="293" ht="45" customHeight="1">
      <x:c r="B293" s="29" t="str">
        <x:v>Audience</x:v>
      </x:c>
      <x:c r="C293" s="32" t="str">
        <x:v>Readers checking what a company does and what kind of presence it has in Arizona.</x:v>
      </x:c>
    </x:row>
    <x:row r="294" ht="45" customHeight="1">
      <x:c r="B294" s="29" t="str">
        <x:v>Scenario review date</x:v>
      </x:c>
      <x:c r="C294" s="37" t="d">
        <x:v>2026-10-06T00:00:00.000Z</x:v>
      </x:c>
    </x:row>
    <x:row r="295" ht="30" customHeight="1">
      <x:c r="B295" s="22" t="str">
        <x:v>Fictional source: practice-D01-source-1</x:v>
      </x:c>
      <x:c r="C295" s="22"/>
    </x:row>
    <x:row r="296" ht="34" customHeight="1">
      <x:c r="B296" s="29" t="str">
        <x:v>Title / publisher</x:v>
      </x:c>
      <x:c r="C296" s="32" t="str">
        <x:v>Services and workshop. Copper Kite Field Services</x:v>
      </x:c>
    </x:row>
    <x:row r="297" ht="34" customHeight="1">
      <x:c r="B297" s="29" t="str">
        <x:v>Reserved example URL</x:v>
      </x:c>
      <x:c r="C297" s="32" t="str">
        <x:v>https://copper-kite-field-services.example/services</x:v>
      </x:c>
    </x:row>
    <x:row r="298" ht="45" customHeight="1">
      <x:c r="B298" s="29" t="str">
        <x:v>Scenario source date</x:v>
      </x:c>
      <x:c r="C298" s="37" t="d">
        <x:v>2026-10-02T00:00:00.000Z</x:v>
      </x:c>
    </x:row>
    <x:row r="299" ht="34" customHeight="1">
      <x:c r="B299" s="29" t="str">
        <x:v>Scenario retrieval time</x:v>
      </x:c>
      <x:c r="C299" s="32" t="str">
        <x:v>Arizona: 2026-10-06T10:00:00-07:00</x:v>
      </x:c>
    </x:row>
    <x:row r="300" ht="45" customHeight="1">
      <x:c r="B300" s="29" t="str">
        <x:v>Locator / origin</x:v>
      </x:c>
      <x:c r="C300" s="32" t="str">
        <x:v>Services page: Industrial maintenance and Arizona workshop. Origin: fictional-copper-kite-field-services</x:v>
      </x:c>
    </x:row>
    <x:row r="301" ht="30" customHeight="1">
      <x:c r="B301" s="58" t="str">
        <x:v>Industrial maintenance</x:v>
      </x:c>
      <x:c r="C301" s="58"/>
    </x:row>
    <x:row r="302" ht="45" customHeight="1">
      <x:c r="B302" s="58" t="str">
        <x:v>Copper Kite Field Services maintains industrial water-monitoring equipment for customers.</x:v>
      </x:c>
      <x:c r="C302" s="58"/>
    </x:row>
    <x:row r="303" ht="30" customHeight="1">
      <x:c r="B303" s="58" t="str">
        <x:v>Arizona workshop</x:v>
      </x:c>
      <x:c r="C303" s="58"/>
    </x:row>
    <x:row r="304" ht="45" customHeight="1">
      <x:c r="B304" s="58" t="str">
        <x:v>The company operates a service workshop in Tempe, Arizona. This page describes equipment maintenance services and workshop operations.</x:v>
      </x:c>
      <x:c r="C304" s="58"/>
    </x:row>
    <x:row r="305" ht="60" customHeight="1">
      <x:c r="B305" s="29" t="str">
        <x:v>Source limits</x:v>
      </x:c>
      <x:c r="C305" s="32" t="str">
        <x:v>Made-up source passage. No real page was opened. This passage supports the listed services and workshop. It does not support a software or model product it never mentions.</x:v>
      </x:c>
    </x:row>
    <x:row r="306" ht="30" customHeight="1">
      <x:c r="B306" s="22" t="str">
        <x:v>Fictional source: practice-D01-source-2</x:v>
      </x:c>
      <x:c r="C306" s="22"/>
    </x:row>
    <x:row r="307" ht="45" customHeight="1">
      <x:c r="B307" s="29" t="str">
        <x:v>Title / publisher</x:v>
      </x:c>
      <x:c r="C307" s="32" t="str">
        <x:v>How we organize maintenance notes. Copper Kite Field Services</x:v>
      </x:c>
    </x:row>
    <x:row r="308" ht="45" customHeight="1">
      <x:c r="B308" s="29" t="str">
        <x:v>Reserved example URL</x:v>
      </x:c>
      <x:c r="C308" s="32" t="str">
        <x:v>https://copper-kite-field-services.example/operations/maintenance-notes</x:v>
      </x:c>
    </x:row>
    <x:row r="309" ht="45" customHeight="1">
      <x:c r="B309" s="29" t="str">
        <x:v>Scenario source date</x:v>
      </x:c>
      <x:c r="C309" s="37" t="d">
        <x:v>2026-10-05T00:00:00.000Z</x:v>
      </x:c>
    </x:row>
    <x:row r="310" ht="34" customHeight="1">
      <x:c r="B310" s="29" t="str">
        <x:v>Scenario retrieval time</x:v>
      </x:c>
      <x:c r="C310" s="32" t="str">
        <x:v>Arizona: 2026-10-06T10:00:00-07:00</x:v>
      </x:c>
    </x:row>
    <x:row r="311" ht="45" customHeight="1">
      <x:c r="B311" s="29" t="str">
        <x:v>Locator / origin</x:v>
      </x:c>
      <x:c r="C311" s="32" t="str">
        <x:v>Operations note: third-party language-model product and its use. Origin: fictional-copper-kite-field-services</x:v>
      </x:c>
    </x:row>
    <x:row r="312" ht="45" customHeight="1">
      <x:c r="B312" s="58" t="str">
        <x:v>Our technicians use a third-party hosted language-model product to organize maintenance notes.</x:v>
      </x:c>
      <x:c r="C312" s="58"/>
    </x:row>
    <x:row r="313" ht="30" customHeight="1">
      <x:c r="B313" s="58" t="str">
        <x:v>Technicians review those notes before including them in customer maintenance records.</x:v>
      </x:c>
      <x:c r="C313" s="58"/>
    </x:row>
    <x:row r="314" ht="45" customHeight="1">
      <x:c r="B314" s="58" t="str">
        <x:v>This operations note describes our use of purchased software. It contains no statement that we develop a model or license a model platform to customers.</x:v>
      </x:c>
      <x:c r="C314" s="58"/>
    </x:row>
    <x:row r="315" ht="75" customHeight="1">
      <x:c r="B315" s="29" t="str">
        <x:v>Source limits</x:v>
      </x:c>
      <x:c r="C315" s="32" t="str">
        <x:v>Made-up source passage. No real page was opened. This is the company's own account of how it uses a tool. The lack of a model-building claim here does not prove the company has no other activities.</x:v>
      </x:c>
    </x:row>
    <x:row r="316" ht="30" customHeight="1">
      <x:c r="B316" s="22" t="str">
        <x:v>Draft to review</x:v>
      </x:c>
      <x:c r="C316" s="22"/>
    </x:row>
    <x:row r="317" ht="75" customHeight="1">
      <x:c r="B317" s="25" t="str">
        <x:v>Copper Kite Field Services develops proprietary foundation models for industrial customers. The company maintains industrial water-monitoring equipment. It operates a service workshop in Tempe, Arizona. Its technicians use a third-party language-model product to organize maintenance notes. Its model platform is available for licensing.</x:v>
      </x:c>
      <x:c r="C317" s="25"/>
    </x:row>
    <x:row r="318" ht="90" customHeight="1">
      <x:c r="B318" s="42" t="str">
        <x:v>Your key claims and findings</x:v>
      </x:c>
      <x:c r="C318" s="43"/>
    </x:row>
    <x:row r="319" ht="75" customHeight="1">
      <x:c r="B319" s="42" t="str">
        <x:v>Your Hold / correction / recheck</x:v>
      </x:c>
      <x:c r="C319" s="43"/>
    </x:row>
    <x:row r="320" ht="75" customHeight="1">
      <x:c r="B320" s="42" t="str">
        <x:v>Your proposed decision and reason</x:v>
      </x:c>
      <x:c r="C320" s="43"/>
    </x:row>
    <x:row r="323" ht="30" customHeight="1">
      <x:c r="B323" s="22" t="str">
        <x:v>D02. A plan treated as a working site</x:v>
      </x:c>
      <x:c r="C323" s="22"/>
    </x:row>
    <x:row r="324" ht="90" customHeight="1">
      <x:c r="B324"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324" s="58"/>
    </x:row>
    <x:row r="325" ht="34" customHeight="1">
      <x:c r="B325" s="29" t="str">
        <x:v>Case ID / task</x:v>
      </x:c>
      <x:c r="C325" s="32" t="str">
        <x:v>practice-D02. Company directory</x:v>
      </x:c>
    </x:row>
    <x:row r="326" ht="45" customHeight="1">
      <x:c r="B326" s="29" t="str">
        <x:v>Intended use</x:v>
      </x:c>
      <x:c r="C326" s="32" t="str">
        <x:v>Write a company profile based on facts for readers looking into Arizona businesses.</x:v>
      </x:c>
    </x:row>
    <x:row r="327" ht="45" customHeight="1">
      <x:c r="B327" s="29" t="str">
        <x:v>Timeframe</x:v>
      </x:c>
      <x:c r="C327" s="32" t="str">
        <x:v>For publication on October 6, 2026, Arizona time. Use only the made-up evidence supplied with this case.</x:v>
      </x:c>
    </x:row>
    <x:row r="328" ht="45" customHeight="1">
      <x:c r="B328" s="29" t="str">
        <x:v>Audience</x:v>
      </x:c>
      <x:c r="C328" s="32" t="str">
        <x:v>Readers checking what a company does and what kind of presence it has in Arizona.</x:v>
      </x:c>
    </x:row>
    <x:row r="329" ht="45" customHeight="1">
      <x:c r="B329" s="29" t="str">
        <x:v>Scenario review date</x:v>
      </x:c>
      <x:c r="C329" s="37" t="d">
        <x:v>2026-10-06T00:00:00.000Z</x:v>
      </x:c>
    </x:row>
    <x:row r="330" ht="30" customHeight="1">
      <x:c r="B330" s="22" t="str">
        <x:v>Fictional source: practice-D02-source-1</x:v>
      </x:c>
      <x:c r="C330" s="22"/>
    </x:row>
    <x:row r="331" ht="34" customHeight="1">
      <x:c r="B331" s="29" t="str">
        <x:v>Title / publisher</x:v>
      </x:c>
      <x:c r="C331" s="32" t="str">
        <x:v>Proposed Goodyear packaging facility. Quartz Tern Packaging</x:v>
      </x:c>
    </x:row>
    <x:row r="332" ht="34" customHeight="1">
      <x:c r="B332" s="29" t="str">
        <x:v>Reserved example URL</x:v>
      </x:c>
      <x:c r="C332" s="32" t="str">
        <x:v>https://quartz-tern-packaging.example/news/goodyear-proposal</x:v>
      </x:c>
    </x:row>
    <x:row r="333" ht="45" customHeight="1">
      <x:c r="B333" s="29" t="str">
        <x:v>Scenario source date</x:v>
      </x:c>
      <x:c r="C333" s="37" t="d">
        <x:v>2026-10-06T00:00:00.000Z</x:v>
      </x:c>
    </x:row>
    <x:row r="334" ht="34" customHeight="1">
      <x:c r="B334" s="29" t="str">
        <x:v>Scenario retrieval time</x:v>
      </x:c>
      <x:c r="C334" s="32" t="str">
        <x:v>Arizona: 2026-10-06T10:00:00-07:00</x:v>
      </x:c>
    </x:row>
    <x:row r="335" ht="45" customHeight="1">
      <x:c r="B335" s="29" t="str">
        <x:v>Locator / origin</x:v>
      </x:c>
      <x:c r="C335" s="32" t="str">
        <x:v>Company project update: Business, Stage, Target, and Employment estimate. Origin: fictional-quartz-tern-packaging</x:v>
      </x:c>
    </x:row>
    <x:row r="336" ht="30" customHeight="1">
      <x:c r="B336" s="58" t="str">
        <x:v>Business</x:v>
      </x:c>
      <x:c r="C336" s="58"/>
    </x:row>
    <x:row r="337" ht="30" customHeight="1">
      <x:c r="B337" s="58" t="str">
        <x:v>Quartz Tern Packaging supplies semiconductor packaging materials.</x:v>
      </x:c>
      <x:c r="C337" s="58"/>
    </x:row>
    <x:row r="338" ht="30" customHeight="1">
      <x:c r="B338" s="58" t="str">
        <x:v>Stage</x:v>
      </x:c>
      <x:c r="C338" s="58"/>
    </x:row>
    <x:row r="339" ht="45" customHeight="1">
      <x:c r="B339" s="58" t="str">
        <x:v>As of October 6, 2026, the proposed Goodyear, Arizona, facility is in the planning stage. Construction has not begun.</x:v>
      </x:c>
      <x:c r="C339" s="58"/>
    </x:row>
    <x:row r="340" ht="30" customHeight="1">
      <x:c r="B340" s="58" t="str">
        <x:v>Target</x:v>
      </x:c>
      <x:c r="C340" s="58"/>
    </x:row>
    <x:row r="341" ht="30" customHeight="1">
      <x:c r="B341" s="58" t="str">
        <x:v>The company is targeting a 2028 opening, subject to financing and permits.</x:v>
      </x:c>
      <x:c r="C341" s="58"/>
    </x:row>
    <x:row r="342" ht="30" customHeight="1">
      <x:c r="B342" s="58" t="str">
        <x:v>Employment estimate</x:v>
      </x:c>
      <x:c r="C342" s="58"/>
    </x:row>
    <x:row r="343" ht="45" customHeight="1">
      <x:c r="B343" s="58" t="str">
        <x:v>If developed as proposed, the facility could support up to 500 jobs. This is a projected maximum, not a current employment count.</x:v>
      </x:c>
      <x:c r="C343" s="58"/>
    </x:row>
    <x:row r="344" ht="75" customHeight="1">
      <x:c r="B344" s="29" t="str">
        <x:v>Source limits</x:v>
      </x:c>
      <x:c r="C344" s="32" t="str">
        <x:v>Made-up source passage. No real page was opened. This is the company's report of its plans and estimate. It does not prove that construction is done, the site is running, funding is assured, the opening date is firm, or the jobs exist.</x:v>
      </x:c>
    </x:row>
    <x:row r="345" ht="30" customHeight="1">
      <x:c r="B345" s="22" t="str">
        <x:v>Draft to review</x:v>
      </x:c>
      <x:c r="C345" s="22"/>
    </x:row>
    <x:row r="346" ht="60" customHeight="1">
      <x:c r="B346" s="25" t="str">
        <x:v>Quartz Tern Packaging supplies semiconductor packaging materials. It operates a semiconductor packaging facility in Goodyear, Arizona. The Goodyear operation has already created 500 jobs and is guaranteed to reach full operation in 2028.</x:v>
      </x:c>
      <x:c r="C346" s="25"/>
    </x:row>
    <x:row r="347" ht="90" customHeight="1">
      <x:c r="B347" s="42" t="str">
        <x:v>Your key claims and findings</x:v>
      </x:c>
      <x:c r="C347" s="43"/>
    </x:row>
    <x:row r="348" ht="75" customHeight="1">
      <x:c r="B348" s="42" t="str">
        <x:v>Your Hold / correction / recheck</x:v>
      </x:c>
      <x:c r="C348" s="43"/>
    </x:row>
    <x:row r="349" ht="75" customHeight="1">
      <x:c r="B349" s="42" t="str">
        <x:v>Your proposed decision and reason</x:v>
      </x:c>
      <x:c r="C349" s="43"/>
    </x:row>
    <x:row r="352" ht="30" customHeight="1">
      <x:c r="B352" s="22" t="str">
        <x:v>D03. Mixing up related companies</x:v>
      </x:c>
      <x:c r="C352" s="22"/>
    </x:row>
    <x:row r="353" ht="90" customHeight="1">
      <x:c r="B353"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353" s="58"/>
    </x:row>
    <x:row r="354" ht="34" customHeight="1">
      <x:c r="B354" s="29" t="str">
        <x:v>Case ID / task</x:v>
      </x:c>
      <x:c r="C354" s="32" t="str">
        <x:v>practice-D03. Company directory</x:v>
      </x:c>
    </x:row>
    <x:row r="355" ht="45" customHeight="1">
      <x:c r="B355" s="29" t="str">
        <x:v>Intended use</x:v>
      </x:c>
      <x:c r="C355" s="32" t="str">
        <x:v>Write a company profile based on facts for readers looking into Arizona businesses.</x:v>
      </x:c>
    </x:row>
    <x:row r="356" ht="45" customHeight="1">
      <x:c r="B356" s="29" t="str">
        <x:v>Timeframe</x:v>
      </x:c>
      <x:c r="C356" s="32" t="str">
        <x:v>For publication on October 6, 2026, Arizona time. Use only the made-up evidence supplied with this case.</x:v>
      </x:c>
    </x:row>
    <x:row r="357" ht="45" customHeight="1">
      <x:c r="B357" s="29" t="str">
        <x:v>Audience</x:v>
      </x:c>
      <x:c r="C357" s="32" t="str">
        <x:v>Readers checking what a company does and what kind of presence it has in Arizona.</x:v>
      </x:c>
    </x:row>
    <x:row r="358" ht="45" customHeight="1">
      <x:c r="B358" s="29" t="str">
        <x:v>Scenario review date</x:v>
      </x:c>
      <x:c r="C358" s="37" t="d">
        <x:v>2026-10-06T00:00:00.000Z</x:v>
      </x:c>
    </x:row>
    <x:row r="359" ht="30" customHeight="1">
      <x:c r="B359" s="22" t="str">
        <x:v>Fictional source: practice-D03-source-1</x:v>
      </x:c>
      <x:c r="C359" s="22"/>
    </x:row>
    <x:row r="360" ht="34" customHeight="1">
      <x:c r="B360" s="29" t="str">
        <x:v>Title / publisher</x:v>
      </x:c>
      <x:c r="C360" s="32" t="str">
        <x:v>Group companies and locations. Larkspur Helix Group</x:v>
      </x:c>
    </x:row>
    <x:row r="361" ht="34" customHeight="1">
      <x:c r="B361" s="29" t="str">
        <x:v>Reserved example URL</x:v>
      </x:c>
      <x:c r="C361" s="32" t="str">
        <x:v>https://larkspur-helix-group.example/group-companies</x:v>
      </x:c>
    </x:row>
    <x:row r="362" ht="45" customHeight="1">
      <x:c r="B362" s="29" t="str">
        <x:v>Scenario source date</x:v>
      </x:c>
      <x:c r="C362" s="37" t="d">
        <x:v>2026-10-03T00:00:00.000Z</x:v>
      </x:c>
    </x:row>
    <x:row r="363" ht="34" customHeight="1">
      <x:c r="B363" s="29" t="str">
        <x:v>Scenario retrieval time</x:v>
      </x:c>
      <x:c r="C363" s="32" t="str">
        <x:v>Arizona: 2026-10-06T10:00:00-07:00</x:v>
      </x:c>
    </x:row>
    <x:row r="364" ht="45" customHeight="1">
      <x:c r="B364" s="29" t="str">
        <x:v>Locator / origin</x:v>
      </x:c>
      <x:c r="C364" s="32" t="str">
        <x:v>Group overview: Parent, Cairnwing Sensors, and Thimble Arc Automation entries. Origin: fictional-larkspur-helix-group</x:v>
      </x:c>
    </x:row>
    <x:row r="365" ht="30" customHeight="1">
      <x:c r="B365" s="58" t="str">
        <x:v>Parent</x:v>
      </x:c>
      <x:c r="C365" s="58"/>
    </x:row>
    <x:row r="366" ht="30" customHeight="1">
      <x:c r="B366" s="58" t="str">
        <x:v>Larkspur Helix Group has its headquarters in Flagstaff, Arizona.</x:v>
      </x:c>
      <x:c r="C366" s="58"/>
    </x:row>
    <x:row r="367" ht="30" customHeight="1">
      <x:c r="B367" s="58" t="str">
        <x:v>Cairnwing Sensors</x:v>
      </x:c>
      <x:c r="C367" s="58"/>
    </x:row>
    <x:row r="368" ht="45" customHeight="1">
      <x:c r="B368" s="58" t="str">
        <x:v>Our subsidiary Cairnwing Sensors makes ceramic sensor housings. Its headquarters and manufacturing operation are in Tucson, Arizona.</x:v>
      </x:c>
      <x:c r="C368" s="58"/>
    </x:row>
    <x:row r="369" ht="30" customHeight="1">
      <x:c r="B369" s="58" t="str">
        <x:v>Thimble Arc Automation</x:v>
      </x:c>
      <x:c r="C369" s="58"/>
    </x:row>
    <x:row r="370" ht="45" customHeight="1">
      <x:c r="B370" s="58" t="str">
        <x:v>Our subsidiary Thimble Arc Automation develops industrial scheduling software in San Diego, California.</x:v>
      </x:c>
      <x:c r="C370" s="58"/>
    </x:row>
    <x:row r="371" ht="75" customHeight="1">
      <x:c r="B371" s="29" t="str">
        <x:v>Source limits</x:v>
      </x:c>
      <x:c r="C371" s="32" t="str">
        <x:v>Made-up source passage. No real page was opened. The group page gives different places and work for the parent and each company it owns. Shared ownership does not make those facts apply to every company.</x:v>
      </x:c>
    </x:row>
    <x:row r="372" ht="30" customHeight="1">
      <x:c r="B372" s="22" t="str">
        <x:v>Fictional source: practice-D03-source-2</x:v>
      </x:c>
      <x:c r="C372" s="22"/>
    </x:row>
    <x:row r="373" ht="34" customHeight="1">
      <x:c r="B373" s="29" t="str">
        <x:v>Title / publisher</x:v>
      </x:c>
      <x:c r="C373" s="32" t="str">
        <x:v>Company profile. Cairnwing Sensors</x:v>
      </x:c>
    </x:row>
    <x:row r="374" ht="34" customHeight="1">
      <x:c r="B374" s="29" t="str">
        <x:v>Reserved example URL</x:v>
      </x:c>
      <x:c r="C374" s="32" t="str">
        <x:v>https://cairnwing-sensors.example/company</x:v>
      </x:c>
    </x:row>
    <x:row r="375" ht="45" customHeight="1">
      <x:c r="B375" s="29" t="str">
        <x:v>Scenario source date</x:v>
      </x:c>
      <x:c r="C375" s="37" t="d">
        <x:v>2026-10-06T00:00:00.000Z</x:v>
      </x:c>
    </x:row>
    <x:row r="376" ht="34" customHeight="1">
      <x:c r="B376" s="29" t="str">
        <x:v>Scenario retrieval time</x:v>
      </x:c>
      <x:c r="C376" s="32" t="str">
        <x:v>Arizona: 2026-10-06T10:00:00-07:00</x:v>
      </x:c>
    </x:row>
    <x:row r="377" ht="45" customHeight="1">
      <x:c r="B377" s="29" t="str">
        <x:v>Locator / origin</x:v>
      </x:c>
      <x:c r="C377" s="32" t="str">
        <x:v>Profile: legal company, product, and Tucson operation. Origin: fictional-larkspur-helix-group</x:v>
      </x:c>
    </x:row>
    <x:row r="378" ht="30" customHeight="1">
      <x:c r="B378" s="58" t="str">
        <x:v>Cairnwing Sensors is a subsidiary of Larkspur Helix Group.</x:v>
      </x:c>
      <x:c r="C378" s="58"/>
    </x:row>
    <x:row r="379" ht="45" customHeight="1">
      <x:c r="B379" s="58" t="str">
        <x:v>We make ceramic sensor housings at our Tucson, Arizona, operation, which also serves as our headquarters.</x:v>
      </x:c>
      <x:c r="C379" s="58"/>
    </x:row>
    <x:row r="380" ht="30" customHeight="1">
      <x:c r="B380" s="58" t="str">
        <x:v>This profile concerns Cairnwing Sensors, not the activities of other group companies.</x:v>
      </x:c>
      <x:c r="C380" s="58"/>
    </x:row>
    <x:row r="381" ht="75" customHeight="1">
      <x:c r="B381" s="29" t="str">
        <x:v>Source limits</x:v>
      </x:c>
      <x:c r="C381" s="32" t="str">
        <x:v>Made-up source passage. No real page was opened. This company's own page confirms its name and work. It is part of the same group, so it is not a separate outside check of the parent's claims.</x:v>
      </x:c>
    </x:row>
    <x:row r="382" ht="30" customHeight="1">
      <x:c r="B382" s="22" t="str">
        <x:v>Draft to review</x:v>
      </x:c>
      <x:c r="C382" s="22"/>
    </x:row>
    <x:row r="383" ht="45" customHeight="1">
      <x:c r="B383" s="25" t="str">
        <x:v>Cairnwing Sensors develops industrial scheduling software. Its headquarters are in Flagstaff, Arizona. The company makes ceramic sensor housings in Tucson, Arizona.</x:v>
      </x:c>
      <x:c r="C383" s="25"/>
    </x:row>
    <x:row r="384" ht="90" customHeight="1">
      <x:c r="B384" s="42" t="str">
        <x:v>Your key claims and findings</x:v>
      </x:c>
      <x:c r="C384" s="43"/>
    </x:row>
    <x:row r="385" ht="75" customHeight="1">
      <x:c r="B385" s="42" t="str">
        <x:v>Your Hold / correction / recheck</x:v>
      </x:c>
      <x:c r="C385" s="43"/>
    </x:row>
    <x:row r="386" ht="75" customHeight="1">
      <x:c r="B386" s="42" t="str">
        <x:v>Your proposed decision and reason</x:v>
      </x:c>
      <x:c r="C386" s="43"/>
    </x:row>
    <x:row r="389" ht="30" customHeight="1">
      <x:c r="B389" s="22" t="str">
        <x:v>D04. Overstating a local presence</x:v>
      </x:c>
      <x:c r="C389" s="22"/>
    </x:row>
    <x:row r="390" ht="90" customHeight="1">
      <x:c r="B390"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390" s="58"/>
    </x:row>
    <x:row r="391" ht="34" customHeight="1">
      <x:c r="B391" s="29" t="str">
        <x:v>Case ID / task</x:v>
      </x:c>
      <x:c r="C391" s="32" t="str">
        <x:v>practice-D04. Company directory</x:v>
      </x:c>
    </x:row>
    <x:row r="392" ht="45" customHeight="1">
      <x:c r="B392" s="29" t="str">
        <x:v>Intended use</x:v>
      </x:c>
      <x:c r="C392" s="32" t="str">
        <x:v>Write a company profile based on facts for readers looking into Arizona businesses.</x:v>
      </x:c>
    </x:row>
    <x:row r="393" ht="45" customHeight="1">
      <x:c r="B393" s="29" t="str">
        <x:v>Timeframe</x:v>
      </x:c>
      <x:c r="C393" s="32" t="str">
        <x:v>For publication on October 6, 2026, Arizona time. Use only the made-up evidence supplied with this case.</x:v>
      </x:c>
    </x:row>
    <x:row r="394" ht="45" customHeight="1">
      <x:c r="B394" s="29" t="str">
        <x:v>Audience</x:v>
      </x:c>
      <x:c r="C394" s="32" t="str">
        <x:v>Readers checking what a company does and what kind of presence it has in Arizona.</x:v>
      </x:c>
    </x:row>
    <x:row r="395" ht="45" customHeight="1">
      <x:c r="B395" s="29" t="str">
        <x:v>Scenario review date</x:v>
      </x:c>
      <x:c r="C395" s="37" t="d">
        <x:v>2026-10-06T00:00:00.000Z</x:v>
      </x:c>
    </x:row>
    <x:row r="396" ht="30" customHeight="1">
      <x:c r="B396" s="22" t="str">
        <x:v>Fictional source: practice-D04-source-1</x:v>
      </x:c>
      <x:c r="C396" s="22"/>
    </x:row>
    <x:row r="397" ht="34" customHeight="1">
      <x:c r="B397" s="29" t="str">
        <x:v>Title / publisher</x:v>
      </x:c>
      <x:c r="C397" s="32" t="str">
        <x:v>Contact and services. Juniper Prism Simulations</x:v>
      </x:c>
    </x:row>
    <x:row r="398" ht="34" customHeight="1">
      <x:c r="B398" s="29" t="str">
        <x:v>Reserved example URL</x:v>
      </x:c>
      <x:c r="C398" s="32" t="str">
        <x:v>https://juniper-prism-simulations.example/contact</x:v>
      </x:c>
    </x:row>
    <x:row r="399" ht="45" customHeight="1">
      <x:c r="B399" s="29" t="str">
        <x:v>Scenario source date</x:v>
      </x:c>
      <x:c r="C399" s="37" t="d">
        <x:v>2026-10-01T00:00:00.000Z</x:v>
      </x:c>
    </x:row>
    <x:row r="400" ht="34" customHeight="1">
      <x:c r="B400" s="29" t="str">
        <x:v>Scenario retrieval time</x:v>
      </x:c>
      <x:c r="C400" s="32" t="str">
        <x:v>Arizona: 2026-10-06T10:00:00-07:00</x:v>
      </x:c>
    </x:row>
    <x:row r="401" ht="45" customHeight="1">
      <x:c r="B401" s="29" t="str">
        <x:v>Locator / origin</x:v>
      </x:c>
      <x:c r="C401" s="32" t="str">
        <x:v>Contact page: Mailing correspondence and Services. Origin: fictional-juniper-prism-simulations</x:v>
      </x:c>
    </x:row>
    <x:row r="402" ht="30" customHeight="1">
      <x:c r="B402" s="58" t="str">
        <x:v>Mailing correspondence</x:v>
      </x:c>
      <x:c r="C402" s="58"/>
    </x:row>
    <x:row r="403" ht="45" customHeight="1">
      <x:c r="B403" s="58" t="str">
        <x:v>Phoenix, Arizona. This correspondence address uses a third-party mail-forwarding service.</x:v>
      </x:c>
      <x:c r="C403" s="58"/>
    </x:row>
    <x:row r="404" ht="30" customHeight="1">
      <x:c r="B404" s="58" t="str">
        <x:v>Services</x:v>
      </x:c>
      <x:c r="C404" s="58"/>
    </x:row>
    <x:row r="405" ht="45" customHeight="1">
      <x:c r="B405" s="58" t="str">
        <x:v>Juniper Prism Simulations offers engineering simulation studies for industrial prototypes.</x:v>
      </x:c>
      <x:c r="C405" s="58"/>
    </x:row>
    <x:row r="406" ht="45" customHeight="1">
      <x:c r="B406" s="58" t="str">
        <x:v>This contact page contains no description of a staffed office or laboratory at the correspondence address.</x:v>
      </x:c>
      <x:c r="C406" s="58"/>
    </x:row>
    <x:row r="407" ht="60" customHeight="1">
      <x:c r="B407" s="29" t="str">
        <x:v>Source limits</x:v>
      </x:c>
      <x:c r="C407" s="32" t="str">
        <x:v>Made-up source passage. No real page was opened. The address is only for mail. A real city name does not prove there are local staff, a lab, or a working site.</x:v>
      </x:c>
    </x:row>
    <x:row r="408" ht="30" customHeight="1">
      <x:c r="B408" s="22" t="str">
        <x:v>Fictional source: practice-D04-source-2</x:v>
      </x:c>
      <x:c r="C408" s="22"/>
    </x:row>
    <x:row r="409" ht="34" customHeight="1">
      <x:c r="B409" s="29" t="str">
        <x:v>Title / publisher</x:v>
      </x:c>
      <x:c r="C409" s="32" t="str">
        <x:v>Arizona service area. Juniper Prism Simulations</x:v>
      </x:c>
    </x:row>
    <x:row r="410" ht="45" customHeight="1">
      <x:c r="B410" s="29" t="str">
        <x:v>Reserved example URL</x:v>
      </x:c>
      <x:c r="C410" s="32" t="str">
        <x:v>https://juniper-prism-simulations.example/service-area/arizona</x:v>
      </x:c>
    </x:row>
    <x:row r="411" ht="45" customHeight="1">
      <x:c r="B411" s="29" t="str">
        <x:v>Scenario source date</x:v>
      </x:c>
      <x:c r="C411" s="37" t="d">
        <x:v>2026-10-06T00:00:00.000Z</x:v>
      </x:c>
    </x:row>
    <x:row r="412" ht="34" customHeight="1">
      <x:c r="B412" s="29" t="str">
        <x:v>Scenario retrieval time</x:v>
      </x:c>
      <x:c r="C412" s="32" t="str">
        <x:v>Arizona: 2026-10-06T10:00:00-07:00</x:v>
      </x:c>
    </x:row>
    <x:row r="413" ht="45" customHeight="1">
      <x:c r="B413" s="29" t="str">
        <x:v>Locator / origin</x:v>
      </x:c>
      <x:c r="C413" s="32" t="str">
        <x:v>Service-area description: Arizona customers and remote delivery. Origin: fictional-juniper-prism-simulations</x:v>
      </x:c>
    </x:row>
    <x:row r="414" ht="30" customHeight="1">
      <x:c r="B414" s="58" t="str">
        <x:v>Juniper Prism Simulations supports customers across Arizona.</x:v>
      </x:c>
      <x:c r="C414" s="58"/>
    </x:row>
    <x:row r="415" ht="30" customHeight="1">
      <x:c r="B415" s="58" t="str">
        <x:v>Engineering simulation studies are delivered remotely.</x:v>
      </x:c>
      <x:c r="C415" s="58"/>
    </x:row>
    <x:row r="416" ht="45" customHeight="1">
      <x:c r="B416" s="58" t="str">
        <x:v>This page describes customer coverage; it does not identify an Arizona company facility.</x:v>
      </x:c>
      <x:c r="C416" s="58"/>
    </x:row>
    <x:row r="417" ht="75" customHeight="1">
      <x:c r="B417" s="29" t="str">
        <x:v>Source limits</x:v>
      </x:c>
      <x:c r="C417" s="32" t="str">
        <x:v>Made-up source passage. No real page was opened. Serving Arizona customers does not prove the company has a site there. These sources do not settle whether it has another site they do not mention.</x:v>
      </x:c>
    </x:row>
    <x:row r="418" ht="30" customHeight="1">
      <x:c r="B418" s="22" t="str">
        <x:v>Draft to review</x:v>
      </x:c>
      <x:c r="C418" s="22"/>
    </x:row>
    <x:row r="419" ht="60" customHeight="1">
      <x:c r="B419" s="25" t="str">
        <x:v>Juniper Prism Simulations offers engineering simulation studies for industrial prototypes. The company operates an engineering laboratory in Phoenix, Arizona. It supports customers across Arizona through remotely delivered studies.</x:v>
      </x:c>
      <x:c r="C419" s="25"/>
    </x:row>
    <x:row r="420" ht="90" customHeight="1">
      <x:c r="B420" s="42" t="str">
        <x:v>Your key claims and findings</x:v>
      </x:c>
      <x:c r="C420" s="43"/>
    </x:row>
    <x:row r="421" ht="75" customHeight="1">
      <x:c r="B421" s="42" t="str">
        <x:v>Your Hold / correction / recheck</x:v>
      </x:c>
      <x:c r="C421" s="43"/>
    </x:row>
    <x:row r="422" ht="75" customHeight="1">
      <x:c r="B422" s="42" t="str">
        <x:v>Your proposed decision and reason</x:v>
      </x:c>
      <x:c r="C422" s="43"/>
    </x:row>
    <x:row r="425" ht="30" customHeight="1">
      <x:c r="B425" s="22" t="str">
        <x:v>N01. A company claim copied by other sites</x:v>
      </x:c>
      <x:c r="C425" s="22"/>
    </x:row>
    <x:row r="426" ht="90" customHeight="1">
      <x:c r="B426"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426" s="58"/>
    </x:row>
    <x:row r="427" ht="34" customHeight="1">
      <x:c r="B427" s="29" t="str">
        <x:v>Case ID / task</x:v>
      </x:c>
      <x:c r="C427" s="32" t="str">
        <x:v>practice-N01. Business news</x:v>
      </x:c>
    </x:row>
    <x:row r="428" ht="45" customHeight="1">
      <x:c r="B428" s="29" t="str">
        <x:v>Intended use</x:v>
      </x:c>
      <x:c r="C428" s="32" t="str">
        <x:v>Write a short business news item. Make clear what a source reports and what evidence confirms.</x:v>
      </x:c>
    </x:row>
    <x:row r="429" ht="45" customHeight="1">
      <x:c r="B429" s="29" t="str">
        <x:v>Timeframe</x:v>
      </x:c>
      <x:c r="C429" s="32" t="str">
        <x:v>For publication on October 6, 2026, Arizona time. Use only the made-up evidence supplied with this case.</x:v>
      </x:c>
    </x:row>
    <x:row r="430" ht="45" customHeight="1">
      <x:c r="B430" s="29" t="str">
        <x:v>Audience</x:v>
      </x:c>
      <x:c r="C430" s="32" t="str">
        <x:v>Readers trying to understand a business announcement or event.</x:v>
      </x:c>
    </x:row>
    <x:row r="431" ht="45" customHeight="1">
      <x:c r="B431" s="29" t="str">
        <x:v>Scenario review date</x:v>
      </x:c>
      <x:c r="C431" s="37" t="d">
        <x:v>2026-10-06T00:00:00.000Z</x:v>
      </x:c>
    </x:row>
    <x:row r="432" ht="30" customHeight="1">
      <x:c r="B432" s="22" t="str">
        <x:v>Fictional source: practice-N01-source-1</x:v>
      </x:c>
      <x:c r="C432" s="22"/>
    </x:row>
    <x:row r="433" ht="34" customHeight="1">
      <x:c r="B433" s="29" t="str">
        <x:v>Title / publisher</x:v>
      </x:c>
      <x:c r="C433" s="32" t="str">
        <x:v>VoltNest preview announcement. Tamarack Relay Computing</x:v>
      </x:c>
    </x:row>
    <x:row r="434" ht="45" customHeight="1">
      <x:c r="B434" s="29" t="str">
        <x:v>Reserved example URL</x:v>
      </x:c>
      <x:c r="C434" s="32" t="str">
        <x:v>https://tamarack-relay-computing.example/news/voltnest-preview</x:v>
      </x:c>
    </x:row>
    <x:row r="435" ht="45" customHeight="1">
      <x:c r="B435" s="29" t="str">
        <x:v>Scenario source date</x:v>
      </x:c>
      <x:c r="C435" s="37" t="d">
        <x:v>2026-10-05T00:00:00.000Z</x:v>
      </x:c>
    </x:row>
    <x:row r="436" ht="34" customHeight="1">
      <x:c r="B436" s="29" t="str">
        <x:v>Scenario retrieval time</x:v>
      </x:c>
      <x:c r="C436" s="32" t="str">
        <x:v>Arizona: 2026-10-06T10:00:00-07:00</x:v>
      </x:c>
    </x:row>
    <x:row r="437" ht="60" customHeight="1">
      <x:c r="B437" s="29" t="str">
        <x:v>Locator / origin</x:v>
      </x:c>
      <x:c r="C437" s="32" t="str">
        <x:v>Original announcement: Preview, Internal results, and Evidence limits. Origin: fictional-tamarack-relay-announcement-20261005</x:v>
      </x:c>
    </x:row>
    <x:row r="438" ht="30" customHeight="1">
      <x:c r="B438" s="58" t="str">
        <x:v>Preview</x:v>
      </x:c>
      <x:c r="C438" s="58"/>
    </x:row>
    <x:row r="439" ht="45" customHeight="1">
      <x:c r="B439" s="58" t="str">
        <x:v>Tamarack Relay Computing announced a preview of its VoltNest compiler on October 5, 2026.</x:v>
      </x:c>
      <x:c r="C439" s="58"/>
    </x:row>
    <x:row r="440" ht="30" customHeight="1">
      <x:c r="B440" s="58" t="str">
        <x:v>Internal results</x:v>
      </x:c>
      <x:c r="C440" s="58"/>
    </x:row>
    <x:row r="441" ht="45" customHeight="1">
      <x:c r="B441" s="58" t="str">
        <x:v>The company reports up to 40% lower energy use during its own tests on three internally selected workloads, compared with its previous compiler version.</x:v>
      </x:c>
      <x:c r="C441" s="58"/>
    </x:row>
    <x:row r="442" ht="30" customHeight="1">
      <x:c r="B442" s="58" t="str">
        <x:v>Evidence limits</x:v>
      </x:c>
      <x:c r="C442" s="58"/>
    </x:row>
    <x:row r="443" ht="45" customHeight="1">
      <x:c r="B443" s="58" t="str">
        <x:v>The measurement concerns energy used during the reported runs. The announcement supplies no independent laboratory validation and makes no claim about all customer workloads.</x:v>
      </x:c>
      <x:c r="C443" s="58"/>
    </x:row>
    <x:row r="444" ht="30" customHeight="1">
      <x:c r="B444" s="58" t="str">
        <x:v>The software is described as a preview.</x:v>
      </x:c>
      <x:c r="C444" s="58"/>
    </x:row>
    <x:row r="445" ht="75" customHeight="1">
      <x:c r="B445" s="29" t="str">
        <x:v>Source limits</x:v>
      </x:c>
      <x:c r="C445" s="32" t="str">
        <x:v>Made-up source passage. No real page was opened. This is the company's report of its own comparison. It supports a careful account of what the company says. It is not separate proof of wider performance.</x:v>
      </x:c>
    </x:row>
    <x:row r="446" ht="30" customHeight="1">
      <x:c r="B446" s="22" t="str">
        <x:v>Fictional source: practice-N01-source-2</x:v>
      </x:c>
      <x:c r="C446" s="22"/>
    </x:row>
    <x:row r="447" ht="34" customHeight="1">
      <x:c r="B447" s="29" t="str">
        <x:v>Title / publisher</x:v>
      </x:c>
      <x:c r="C447" s="32" t="str">
        <x:v>VoltNest announcement republished. Juniper Circuit Bulletin</x:v>
      </x:c>
    </x:row>
    <x:row r="448" ht="34" customHeight="1">
      <x:c r="B448" s="29" t="str">
        <x:v>Reserved example URL</x:v>
      </x:c>
      <x:c r="C448" s="32" t="str">
        <x:v>https://juniper-circuit-bulletin.example/releases/voltnest</x:v>
      </x:c>
    </x:row>
    <x:row r="449" ht="45" customHeight="1">
      <x:c r="B449" s="29" t="str">
        <x:v>Scenario source date</x:v>
      </x:c>
      <x:c r="C449" s="37" t="d">
        <x:v>2026-10-05T00:00:00.000Z</x:v>
      </x:c>
    </x:row>
    <x:row r="450" ht="34" customHeight="1">
      <x:c r="B450" s="29" t="str">
        <x:v>Scenario retrieval time</x:v>
      </x:c>
      <x:c r="C450" s="32" t="str">
        <x:v>Arizona: 2026-10-06T10:00:00-07:00</x:v>
      </x:c>
    </x:row>
    <x:row r="451" ht="45" customHeight="1">
      <x:c r="B451" s="29" t="str">
        <x:v>Locator / origin</x:v>
      </x:c>
      <x:c r="C451" s="32" t="str">
        <x:v>Release credit and reproduced results paragraph. Origin: fictional-tamarack-relay-announcement-20261005</x:v>
      </x:c>
    </x:row>
    <x:row r="452" ht="45" customHeight="1">
      <x:c r="B452" s="58" t="str">
        <x:v>Release credit: Supplied by Tamarack Relay Computing. This page republishes the company's October 5, 2026 VoltNest announcement.</x:v>
      </x:c>
      <x:c r="C452" s="58"/>
    </x:row>
    <x:row r="453" ht="45" customHeight="1">
      <x:c r="B453" s="58" t="str">
        <x:v>Tamarack Relay Computing reports up to 40% lower energy use during its own tests on three internally selected workloads, compared with its previous compiler version.</x:v>
      </x:c>
      <x:c r="C453" s="58"/>
    </x:row>
    <x:row r="454" ht="30" customHeight="1">
      <x:c r="B454" s="58" t="str">
        <x:v>No additional testing or independent reporting is included in this item.</x:v>
      </x:c>
      <x:c r="C454" s="58"/>
    </x:row>
    <x:row r="455" ht="60" customHeight="1">
      <x:c r="B455" s="29" t="str">
        <x:v>Source limits</x:v>
      </x:c>
      <x:c r="C455" s="32" t="str">
        <x:v>Made-up source passage. No real page was opened. This page credits and copies source 1. It adds no new source of evidence.</x:v>
      </x:c>
    </x:row>
    <x:row r="456" ht="30" customHeight="1">
      <x:c r="B456" s="22" t="str">
        <x:v>Fictional source: practice-N01-source-3</x:v>
      </x:c>
      <x:c r="C456" s="22"/>
    </x:row>
    <x:row r="457" ht="34" customHeight="1">
      <x:c r="B457" s="29" t="str">
        <x:v>Title / publisher</x:v>
      </x:c>
      <x:c r="C457" s="32" t="str">
        <x:v>Company release: VoltNest preview. Mesa Copperwire Digest</x:v>
      </x:c>
    </x:row>
    <x:row r="458" ht="45" customHeight="1">
      <x:c r="B458" s="29" t="str">
        <x:v>Reserved example URL</x:v>
      </x:c>
      <x:c r="C458" s="32" t="str">
        <x:v>https://mesa-copperwire-digest.example/company-releases/voltnest</x:v>
      </x:c>
    </x:row>
    <x:row r="459" ht="45" customHeight="1">
      <x:c r="B459" s="29" t="str">
        <x:v>Scenario source date</x:v>
      </x:c>
      <x:c r="C459" s="37" t="d">
        <x:v>2026-10-06T00:00:00.000Z</x:v>
      </x:c>
    </x:row>
    <x:row r="460" ht="34" customHeight="1">
      <x:c r="B460" s="29" t="str">
        <x:v>Scenario retrieval time</x:v>
      </x:c>
      <x:c r="C460" s="32" t="str">
        <x:v>Arizona: 2026-10-06T10:00:00-07:00</x:v>
      </x:c>
    </x:row>
    <x:row r="461" ht="45" customHeight="1">
      <x:c r="B461" s="29" t="str">
        <x:v>Locator / origin</x:v>
      </x:c>
      <x:c r="C461" s="32" t="str">
        <x:v>Attribution note and reproduced announcement. Origin: fictional-tamarack-relay-announcement-20261005</x:v>
      </x:c>
    </x:row>
    <x:row r="462" ht="45" customHeight="1">
      <x:c r="B462" s="58" t="str">
        <x:v>Attribution note: Reproduced from the Tamarack Relay Computing announcement dated October 5, 2026.</x:v>
      </x:c>
      <x:c r="C462" s="58"/>
    </x:row>
    <x:row r="463" ht="45" customHeight="1">
      <x:c r="B463" s="58" t="str">
        <x:v>The company announced a VoltNest compiler preview and reports up to 40% lower energy use in an internal comparison on three selected workloads against its previous compiler.</x:v>
      </x:c>
      <x:c r="C463" s="58"/>
    </x:row>
    <x:row r="464" ht="45" customHeight="1">
      <x:c r="B464" s="58" t="str">
        <x:v>This is a reproduced company release. The digest did not conduct performance tests for this item.</x:v>
      </x:c>
      <x:c r="C464" s="58"/>
    </x:row>
    <x:row r="465" ht="60" customHeight="1">
      <x:c r="B465" s="29" t="str">
        <x:v>Source limits</x:v>
      </x:c>
      <x:c r="C465" s="32" t="str">
        <x:v>Made-up source passage. No real page was opened. This is another copy of the same company claim. A different domain and date do not make it a separate check.</x:v>
      </x:c>
    </x:row>
    <x:row r="466" ht="30" customHeight="1">
      <x:c r="B466" s="22" t="str">
        <x:v>Draft to review</x:v>
      </x:c>
      <x:c r="C466" s="22"/>
    </x:row>
    <x:row r="467" ht="75" customHeight="1">
      <x:c r="B467" s="25" t="str">
        <x:v>Tamarack Relay Computing announced a preview of VoltNest on October 5, 2026. Independent tests prove VoltNest reduces energy use by 40%. Three independent reports confirm the result. The company compared the preview compiler with its previous version on three internally selected workloads. The announcement describes the software as a preview.</x:v>
      </x:c>
      <x:c r="C467" s="25"/>
    </x:row>
    <x:row r="468" ht="90" customHeight="1">
      <x:c r="B468" s="42" t="str">
        <x:v>Your key claims and findings</x:v>
      </x:c>
      <x:c r="C468" s="43"/>
    </x:row>
    <x:row r="469" ht="75" customHeight="1">
      <x:c r="B469" s="42" t="str">
        <x:v>Your Hold / correction / recheck</x:v>
      </x:c>
      <x:c r="C469" s="43"/>
    </x:row>
    <x:row r="470" ht="75" customHeight="1">
      <x:c r="B470" s="42" t="str">
        <x:v>Your proposed decision and reason</x:v>
      </x:c>
      <x:c r="C470" s="43"/>
    </x:row>
    <x:row r="473" ht="30" customHeight="1">
      <x:c r="B473" s="22" t="str">
        <x:v>N02. A possible deal treated as complete</x:v>
      </x:c>
      <x:c r="C473" s="22"/>
    </x:row>
    <x:row r="474" ht="90" customHeight="1">
      <x:c r="B474"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474" s="58"/>
    </x:row>
    <x:row r="475" ht="34" customHeight="1">
      <x:c r="B475" s="29" t="str">
        <x:v>Case ID / task</x:v>
      </x:c>
      <x:c r="C475" s="32" t="str">
        <x:v>practice-N02. Business news</x:v>
      </x:c>
    </x:row>
    <x:row r="476" ht="45" customHeight="1">
      <x:c r="B476" s="29" t="str">
        <x:v>Intended use</x:v>
      </x:c>
      <x:c r="C476" s="32" t="str">
        <x:v>Write a short business news item. Make clear what a source reports and what evidence confirms.</x:v>
      </x:c>
    </x:row>
    <x:row r="477" ht="45" customHeight="1">
      <x:c r="B477" s="29" t="str">
        <x:v>Timeframe</x:v>
      </x:c>
      <x:c r="C477" s="32" t="str">
        <x:v>For publication on October 6, 2026, Arizona time. Use only the made-up evidence supplied with this case.</x:v>
      </x:c>
    </x:row>
    <x:row r="478" ht="45" customHeight="1">
      <x:c r="B478" s="29" t="str">
        <x:v>Audience</x:v>
      </x:c>
      <x:c r="C478" s="32" t="str">
        <x:v>Readers trying to understand a business announcement or event.</x:v>
      </x:c>
    </x:row>
    <x:row r="479" ht="45" customHeight="1">
      <x:c r="B479" s="29" t="str">
        <x:v>Scenario review date</x:v>
      </x:c>
      <x:c r="C479" s="37" t="d">
        <x:v>2026-10-06T00:00:00.000Z</x:v>
      </x:c>
    </x:row>
    <x:row r="480" ht="30" customHeight="1">
      <x:c r="B480" s="22" t="str">
        <x:v>Fictional source: practice-N02-source-1</x:v>
      </x:c>
      <x:c r="C480" s="22"/>
    </x:row>
    <x:row r="481" ht="45" customHeight="1">
      <x:c r="B481" s="29" t="str">
        <x:v>Title / publisher</x:v>
      </x:c>
      <x:c r="C481" s="32" t="str">
        <x:v>Proposed transaction announcement. Desert Lantern Microdevices and Morrowloop Packaging</x:v>
      </x:c>
    </x:row>
    <x:row r="482" ht="45" customHeight="1">
      <x:c r="B482" s="29" t="str">
        <x:v>Reserved example URL</x:v>
      </x:c>
      <x:c r="C482" s="32" t="str">
        <x:v>https://desert-lantern-microdevices.example/news/proposed-morrowloop-transaction</x:v>
      </x:c>
    </x:row>
    <x:row r="483" ht="45" customHeight="1">
      <x:c r="B483" s="29" t="str">
        <x:v>Scenario source date</x:v>
      </x:c>
      <x:c r="C483" s="37" t="d">
        <x:v>2026-10-04T00:00:00.000Z</x:v>
      </x:c>
    </x:row>
    <x:row r="484" ht="34" customHeight="1">
      <x:c r="B484" s="29" t="str">
        <x:v>Scenario retrieval time</x:v>
      </x:c>
      <x:c r="C484" s="32" t="str">
        <x:v>Arizona: 2026-10-06T10:00:00-07:00</x:v>
      </x:c>
    </x:row>
    <x:row r="485" ht="45" customHeight="1">
      <x:c r="B485" s="29" t="str">
        <x:v>Locator / origin</x:v>
      </x:c>
      <x:c r="C485" s="32" t="str">
        <x:v>Joint announcement: memorandum date and conditions. Origin: fictional-desert-lantern-morrowloop-joint-announcement</x:v>
      </x:c>
    </x:row>
    <x:row r="486" ht="45" customHeight="1">
      <x:c r="B486" s="58" t="str">
        <x:v>Desert Lantern Microdevices and Morrowloop Packaging signed a nonbinding memorandum on October 4, 2026 concerning a proposed acquisition of Morrowloop Packaging.</x:v>
      </x:c>
      <x:c r="C486" s="58"/>
    </x:row>
    <x:row r="487" ht="45" customHeight="1">
      <x:c r="B487" s="58" t="str">
        <x:v>Any acquisition remains subject to financing, due diligence, and both boards' approvals.</x:v>
      </x:c>
      <x:c r="C487" s="58"/>
    </x:row>
    <x:row r="488" ht="45" customHeight="1">
      <x:c r="B488" s="58" t="str">
        <x:v>The companies say they expect a December closing if those conditions are completed. The memorandum does not transfer ownership.</x:v>
      </x:c>
      <x:c r="C488" s="58"/>
    </x:row>
    <x:row r="489" ht="75" customHeight="1">
      <x:c r="B489" s="29" t="str">
        <x:v>Source limits</x:v>
      </x:c>
      <x:c r="C489" s="32" t="str">
        <x:v>Made-up source passage. No real page was opened. The announcement supports a proposed deal and an expected date with conditions. It does not prove the purchase is done or promise a closing date.</x:v>
      </x:c>
    </x:row>
    <x:row r="490" ht="30" customHeight="1">
      <x:c r="B490" s="22" t="str">
        <x:v>Fictional source: practice-N02-source-2</x:v>
      </x:c>
      <x:c r="C490" s="22"/>
    </x:row>
    <x:row r="491" ht="45" customHeight="1">
      <x:c r="B491" s="29" t="str">
        <x:v>Title / publisher</x:v>
      </x:c>
      <x:c r="C491" s="32" t="str">
        <x:v>Transaction status update. Desert Lantern Microdevices and Morrowloop Packaging</x:v>
      </x:c>
    </x:row>
    <x:row r="492" ht="45" customHeight="1">
      <x:c r="B492" s="29" t="str">
        <x:v>Reserved example URL</x:v>
      </x:c>
      <x:c r="C492" s="32" t="str">
        <x:v>https://desert-lantern-microdevices.example/news/morrowloop-status</x:v>
      </x:c>
    </x:row>
    <x:row r="493" ht="45" customHeight="1">
      <x:c r="B493" s="29" t="str">
        <x:v>Scenario source date</x:v>
      </x:c>
      <x:c r="C493" s="37" t="d">
        <x:v>2026-10-06T00:00:00.000Z</x:v>
      </x:c>
    </x:row>
    <x:row r="494" ht="34" customHeight="1">
      <x:c r="B494" s="29" t="str">
        <x:v>Scenario retrieval time</x:v>
      </x:c>
      <x:c r="C494" s="32" t="str">
        <x:v>Arizona: 2026-10-06T10:00:00-07:00</x:v>
      </x:c>
    </x:row>
    <x:row r="495" ht="45" customHeight="1">
      <x:c r="B495" s="29" t="str">
        <x:v>Locator / origin</x:v>
      </x:c>
      <x:c r="C495" s="32" t="str">
        <x:v>Status update: no completed transfer as of October 6. Origin: fictional-desert-lantern-morrowloop-joint-announcement</x:v>
      </x:c>
    </x:row>
    <x:row r="496" ht="45" customHeight="1">
      <x:c r="B496" s="58" t="str">
        <x:v>As of October 6, 2026, the proposed Morrowloop Packaging acquisition remains under review.</x:v>
      </x:c>
      <x:c r="C496" s="58"/>
    </x:row>
    <x:row r="497" ht="45" customHeight="1">
      <x:c r="B497" s="58" t="str">
        <x:v>No ownership transfer has been completed. The conditions stated in the October 4 nonbinding memorandum remain in place.</x:v>
      </x:c>
      <x:c r="C497" s="58"/>
    </x:row>
    <x:row r="498" ht="60" customHeight="1">
      <x:c r="B498" s="29" t="str">
        <x:v>Source limits</x:v>
      </x:c>
      <x:c r="C498" s="32" t="str">
        <x:v>Made-up source passage. No real page was opened. This gives the current status in the case. It does not predict whether the deal will close.</x:v>
      </x:c>
    </x:row>
    <x:row r="499" ht="30" customHeight="1">
      <x:c r="B499" s="22" t="str">
        <x:v>Draft to review</x:v>
      </x:c>
      <x:c r="C499" s="22"/>
    </x:row>
    <x:row r="500" ht="60" customHeight="1">
      <x:c r="B500" s="25" t="str">
        <x:v>Desert Lantern Microdevices has acquired Morrowloop Packaging. The companies signed a nonbinding memorandum on October 4, 2026. They say they expect a December closing if financing, due diligence, and both boards' approvals are completed.</x:v>
      </x:c>
      <x:c r="C500" s="25"/>
    </x:row>
    <x:row r="501" ht="90" customHeight="1">
      <x:c r="B501" s="42" t="str">
        <x:v>Your key claims and findings</x:v>
      </x:c>
      <x:c r="C501" s="43"/>
    </x:row>
    <x:row r="502" ht="75" customHeight="1">
      <x:c r="B502" s="42" t="str">
        <x:v>Your Hold / correction / recheck</x:v>
      </x:c>
      <x:c r="C502" s="43"/>
    </x:row>
    <x:row r="503" ht="75" customHeight="1">
      <x:c r="B503" s="42" t="str">
        <x:v>Your proposed decision and reason</x:v>
      </x:c>
      <x:c r="C503" s="43"/>
    </x:row>
    <x:row r="506" ht="30" customHeight="1">
      <x:c r="B506" s="22" t="str">
        <x:v>N03. Changed numbers or dates covered</x:v>
      </x:c>
      <x:c r="C506" s="22"/>
    </x:row>
    <x:row r="507" ht="90" customHeight="1">
      <x:c r="B507"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507" s="58"/>
    </x:row>
    <x:row r="508" ht="34" customHeight="1">
      <x:c r="B508" s="29" t="str">
        <x:v>Case ID / task</x:v>
      </x:c>
      <x:c r="C508" s="32" t="str">
        <x:v>practice-N03. Business news</x:v>
      </x:c>
    </x:row>
    <x:row r="509" ht="45" customHeight="1">
      <x:c r="B509" s="29" t="str">
        <x:v>Intended use</x:v>
      </x:c>
      <x:c r="C509" s="32" t="str">
        <x:v>Write a short business news item. Make clear what a source reports and what evidence confirms.</x:v>
      </x:c>
    </x:row>
    <x:row r="510" ht="45" customHeight="1">
      <x:c r="B510" s="29" t="str">
        <x:v>Timeframe</x:v>
      </x:c>
      <x:c r="C510" s="32" t="str">
        <x:v>For publication on October 6, 2026, Arizona time. Use only the made-up evidence supplied with this case.</x:v>
      </x:c>
    </x:row>
    <x:row r="511" ht="45" customHeight="1">
      <x:c r="B511" s="29" t="str">
        <x:v>Audience</x:v>
      </x:c>
      <x:c r="C511" s="32" t="str">
        <x:v>Readers trying to understand a business announcement or event.</x:v>
      </x:c>
    </x:row>
    <x:row r="512" ht="45" customHeight="1">
      <x:c r="B512" s="29" t="str">
        <x:v>Scenario review date</x:v>
      </x:c>
      <x:c r="C512" s="37" t="d">
        <x:v>2026-10-06T00:00:00.000Z</x:v>
      </x:c>
    </x:row>
    <x:row r="513" ht="30" customHeight="1">
      <x:c r="B513" s="22" t="str">
        <x:v>Fictional source: practice-N03-source-1</x:v>
      </x:c>
      <x:c r="C513" s="22"/>
    </x:row>
    <x:row r="514" ht="45" customHeight="1">
      <x:c r="B514" s="29" t="str">
        <x:v>Title / publisher</x:v>
      </x:c>
      <x:c r="C514" s="32" t="str">
        <x:v>Member business survey: September 2026. Mesa Copperline Association</x:v>
      </x:c>
    </x:row>
    <x:row r="515" ht="45" customHeight="1">
      <x:c r="B515" s="29" t="str">
        <x:v>Reserved example URL</x:v>
      </x:c>
      <x:c r="C515" s="32" t="str">
        <x:v>https://mesa-copperline-association.example/research/september-2026-survey</x:v>
      </x:c>
    </x:row>
    <x:row r="516" ht="45" customHeight="1">
      <x:c r="B516" s="29" t="str">
        <x:v>Scenario source date</x:v>
      </x:c>
      <x:c r="C516" s="37" t="d">
        <x:v>2026-09-30T00:00:00.000Z</x:v>
      </x:c>
    </x:row>
    <x:row r="517" ht="34" customHeight="1">
      <x:c r="B517" s="29" t="str">
        <x:v>Scenario retrieval time</x:v>
      </x:c>
      <x:c r="C517" s="32" t="str">
        <x:v>Arizona: 2026-10-06T10:00:00-07:00</x:v>
      </x:c>
    </x:row>
    <x:row r="518" ht="45" customHeight="1">
      <x:c r="B518" s="29" t="str">
        <x:v>Locator / origin</x:v>
      </x:c>
      <x:c r="C518" s="32" t="str">
        <x:v>Survey report: September table, July comparison, and Scope notes. Origin: fictional-mesa-copperline-association</x:v>
      </x:c>
    </x:row>
    <x:row r="519" ht="30" customHeight="1">
      <x:c r="B519" s="58" t="str">
        <x:v>September table</x:v>
      </x:c>
      <x:c r="C519" s="58"/>
    </x:row>
    <x:row r="520" ht="30" customHeight="1">
      <x:c r="B520" s="58" t="str">
        <x:v>Survey period: September 2026. Respondents: 120 member businesses.</x:v>
      </x:c>
      <x:c r="C520" s="58"/>
    </x:row>
    <x:row r="521" ht="45" customHeight="1">
      <x:c r="B521" s="58" t="str">
        <x:v>Thirty respondents reported using generative AI tools during September, equivalent to 25% of respondents.</x:v>
      </x:c>
      <x:c r="C521" s="58"/>
    </x:row>
    <x:row r="522" ht="30" customHeight="1">
      <x:c r="B522" s="58" t="str">
        <x:v>July comparison</x:v>
      </x:c>
      <x:c r="C522" s="58"/>
    </x:row>
    <x:row r="523" ht="30" customHeight="1">
      <x:c r="B523" s="58" t="str">
        <x:v>In July 2026, 20 of 100 responding member businesses reported use, equivalent to 20%.</x:v>
      </x:c>
      <x:c r="C523" s="58"/>
    </x:row>
    <x:row r="524" ht="30" customHeight="1">
      <x:c r="B524" s="58" t="str">
        <x:v>Scope notes</x:v>
      </x:c>
      <x:c r="C524" s="58"/>
    </x:row>
    <x:row r="525" ht="45" customHeight="1">
      <x:c r="B525" s="58" t="str">
        <x:v>Participation was voluntary. The September and July respondent groups were not identical.</x:v>
      </x:c>
      <x:c r="C525" s="58"/>
    </x:row>
    <x:row r="526" ht="45" customHeight="1">
      <x:c r="B526" s="58" t="str">
        <x:v>These figures describe the responding members for each month; they do not estimate all Arizona businesses or change within a fixed panel.</x:v>
      </x:c>
      <x:c r="C526" s="58"/>
    </x:row>
    <x:row r="527" ht="75" customHeight="1">
      <x:c r="B527" s="29" t="str">
        <x:v>Source limits</x:v>
      </x:c>
      <x:c r="C527" s="32" t="str">
        <x:v>Made-up source passage. No real page was opened. This is the original report of a voluntary survey of members. It does not show results for the whole population, change in the same businesses, cause and effect, or a full-year rate.</x:v>
      </x:c>
    </x:row>
    <x:row r="528" ht="30" customHeight="1">
      <x:c r="B528" s="22" t="str">
        <x:v>Draft to review</x:v>
      </x:c>
      <x:c r="C528" s="22"/>
    </x:row>
    <x:row r="529" ht="60" customHeight="1">
      <x:c r="B529" s="25" t="str">
        <x:v>Twenty-five percent of all Arizona businesses used generative AI in 2026. Thirty responding member businesses reported using generative AI tools during September. Compared with July's 20% share, the September 25% share represents a five percent increase.</x:v>
      </x:c>
      <x:c r="C529" s="25"/>
    </x:row>
    <x:row r="530" ht="90" customHeight="1">
      <x:c r="B530" s="42" t="str">
        <x:v>Your key claims and findings</x:v>
      </x:c>
      <x:c r="C530" s="43"/>
    </x:row>
    <x:row r="531" ht="75" customHeight="1">
      <x:c r="B531" s="42" t="str">
        <x:v>Your Hold / correction / recheck</x:v>
      </x:c>
      <x:c r="C531" s="43"/>
    </x:row>
    <x:row r="532" ht="75" customHeight="1">
      <x:c r="B532" s="42" t="str">
        <x:v>Your proposed decision and reason</x:v>
      </x:c>
      <x:c r="C532" s="43"/>
    </x:row>
    <x:row r="535" ht="30" customHeight="1">
      <x:c r="B535" s="22" t="str">
        <x:v>N04. A source that does not fit the claim</x:v>
      </x:c>
      <x:c r="C535" s="22"/>
    </x:row>
    <x:row r="536" ht="90" customHeight="1">
      <x:c r="B536"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536" s="58"/>
    </x:row>
    <x:row r="537" ht="34" customHeight="1">
      <x:c r="B537" s="29" t="str">
        <x:v>Case ID / task</x:v>
      </x:c>
      <x:c r="C537" s="32" t="str">
        <x:v>practice-N04. Business news</x:v>
      </x:c>
    </x:row>
    <x:row r="538" ht="45" customHeight="1">
      <x:c r="B538" s="29" t="str">
        <x:v>Intended use</x:v>
      </x:c>
      <x:c r="C538" s="32" t="str">
        <x:v>Write a short business news item. Make clear what a source reports and what evidence confirms.</x:v>
      </x:c>
    </x:row>
    <x:row r="539" ht="45" customHeight="1">
      <x:c r="B539" s="29" t="str">
        <x:v>Timeframe</x:v>
      </x:c>
      <x:c r="C539" s="32" t="str">
        <x:v>For publication on October 6, 2026, Arizona time. Use only the made-up evidence supplied with this case.</x:v>
      </x:c>
    </x:row>
    <x:row r="540" ht="45" customHeight="1">
      <x:c r="B540" s="29" t="str">
        <x:v>Audience</x:v>
      </x:c>
      <x:c r="C540" s="32" t="str">
        <x:v>Readers trying to understand a business announcement or event.</x:v>
      </x:c>
    </x:row>
    <x:row r="541" ht="45" customHeight="1">
      <x:c r="B541" s="29" t="str">
        <x:v>Scenario review date</x:v>
      </x:c>
      <x:c r="C541" s="37" t="d">
        <x:v>2026-10-06T00:00:00.000Z</x:v>
      </x:c>
    </x:row>
    <x:row r="542" ht="30" customHeight="1">
      <x:c r="B542" s="22" t="str">
        <x:v>Fictional source: practice-N04-source-1</x:v>
      </x:c>
      <x:c r="C542" s="22"/>
    </x:row>
    <x:row r="543" ht="34" customHeight="1">
      <x:c r="B543" s="29" t="str">
        <x:v>Title / publisher</x:v>
      </x:c>
      <x:c r="C543" s="32" t="str">
        <x:v>PF-4 optical alignment fixture. Pinyon Harbor Fabrication</x:v>
      </x:c>
    </x:row>
    <x:row r="544" ht="34" customHeight="1">
      <x:c r="B544" s="29" t="str">
        <x:v>Reserved example URL</x:v>
      </x:c>
      <x:c r="C544" s="32" t="str">
        <x:v>https://pinyon-harbor-fabrication.example/products/PF-4</x:v>
      </x:c>
    </x:row>
    <x:row r="545" ht="45" customHeight="1">
      <x:c r="B545" s="29" t="str">
        <x:v>Scenario source date</x:v>
      </x:c>
      <x:c r="C545" s="37" t="d">
        <x:v>2026-10-02T00:00:00.000Z</x:v>
      </x:c>
    </x:row>
    <x:row r="546" ht="34" customHeight="1">
      <x:c r="B546" s="29" t="str">
        <x:v>Scenario retrieval time</x:v>
      </x:c>
      <x:c r="C546" s="32" t="str">
        <x:v>Arizona: 2026-10-06T10:00:00-07:00</x:v>
      </x:c>
    </x:row>
    <x:row r="547" ht="45" customHeight="1">
      <x:c r="B547" s="29" t="str">
        <x:v>Locator / origin</x:v>
      </x:c>
      <x:c r="C547" s="32" t="str">
        <x:v>Product page: Product family and PF-4 description. Origin: fictional-pinyon-harbor-fabrication</x:v>
      </x:c>
    </x:row>
    <x:row r="548" ht="30" customHeight="1">
      <x:c r="B548" s="58" t="str">
        <x:v>Product family</x:v>
      </x:c>
      <x:c r="C548" s="58"/>
    </x:row>
    <x:row r="549" ht="30" customHeight="1">
      <x:c r="B549" s="58" t="str">
        <x:v>Pinyon Harbor Fabrication makes optical alignment fixtures for equipment assembly.</x:v>
      </x:c>
      <x:c r="C549" s="58"/>
    </x:row>
    <x:row r="550" ht="30" customHeight="1">
      <x:c r="B550" s="58" t="str">
        <x:v>PF-4</x:v>
      </x:c>
      <x:c r="C550" s="58"/>
    </x:row>
    <x:row r="551" ht="30" customHeight="1">
      <x:c r="B551" s="58" t="str">
        <x:v>The PF-4 fixture supports repeatable alignment of optical modules during assembly.</x:v>
      </x:c>
      <x:c r="C551" s="58"/>
    </x:row>
    <x:row r="552" ht="45" customHeight="1">
      <x:c r="B552" s="58" t="str">
        <x:v>This product page contains product information only; it includes no funding award, grant date, or grant amount.</x:v>
      </x:c>
      <x:c r="C552" s="58"/>
    </x:row>
    <x:row r="553" ht="60" customHeight="1">
      <x:c r="B553" s="29" t="str">
        <x:v>Source limits</x:v>
      </x:c>
      <x:c r="C553" s="32" t="str">
        <x:v>Made-up source passage. No real page was opened. This case identifies the page as the company's real product page. That does not make it evidence for an unrelated grant.</x:v>
      </x:c>
    </x:row>
    <x:row r="554" ht="30" customHeight="1">
      <x:c r="B554" s="22" t="str">
        <x:v>Fictional source: practice-N04-source-2</x:v>
      </x:c>
      <x:c r="C554" s="22"/>
    </x:row>
    <x:row r="555" ht="34" customHeight="1">
      <x:c r="B555" s="29" t="str">
        <x:v>Title / publisher</x:v>
      </x:c>
      <x:c r="C555" s="32" t="str">
        <x:v>Company location. Pinyon Harbor Fabrication</x:v>
      </x:c>
    </x:row>
    <x:row r="556" ht="34" customHeight="1">
      <x:c r="B556" s="29" t="str">
        <x:v>Reserved example URL</x:v>
      </x:c>
      <x:c r="C556" s="32" t="str">
        <x:v>https://pinyon-harbor-fabrication.example/company</x:v>
      </x:c>
    </x:row>
    <x:row r="557" ht="45" customHeight="1">
      <x:c r="B557" s="29" t="str">
        <x:v>Scenario source date</x:v>
      </x:c>
      <x:c r="C557" s="37" t="d">
        <x:v>2026-10-06T00:00:00.000Z</x:v>
      </x:c>
    </x:row>
    <x:row r="558" ht="34" customHeight="1">
      <x:c r="B558" s="29" t="str">
        <x:v>Scenario retrieval time</x:v>
      </x:c>
      <x:c r="C558" s="32" t="str">
        <x:v>Arizona: 2026-10-06T10:00:00-07:00</x:v>
      </x:c>
    </x:row>
    <x:row r="559" ht="45" customHeight="1">
      <x:c r="B559" s="29" t="str">
        <x:v>Locator / origin</x:v>
      </x:c>
      <x:c r="C559" s="32" t="str">
        <x:v>Company profile: Mesa operation. Origin: fictional-pinyon-harbor-fabrication</x:v>
      </x:c>
    </x:row>
    <x:row r="560" ht="30" customHeight="1">
      <x:c r="B560" s="58" t="str">
        <x:v>Pinyon Harbor Fabrication operates in Mesa, Arizona.</x:v>
      </x:c>
      <x:c r="C560" s="58"/>
    </x:row>
    <x:row r="561" ht="30" customHeight="1">
      <x:c r="B561" s="58" t="str">
        <x:v>The company profile describes equipment-assembly fixtures.</x:v>
      </x:c>
      <x:c r="C561" s="58"/>
    </x:row>
    <x:row r="562" ht="30" customHeight="1">
      <x:c r="B562" s="58" t="str">
        <x:v>No grant or funding announcement is included in the supplied profile.</x:v>
      </x:c>
      <x:c r="C562" s="58"/>
    </x:row>
    <x:row r="563" ht="60" customHeight="1">
      <x:c r="B563" s="29" t="str">
        <x:v>Source limits</x:v>
      </x:c>
      <x:c r="C563" s="32" t="str">
        <x:v>Made-up source passage. No real page was opened. The sources support the company's location and work. They give no grant agency, award record, or company funding announcement.</x:v>
      </x:c>
    </x:row>
    <x:row r="564" ht="30" customHeight="1">
      <x:c r="B564" s="22" t="str">
        <x:v>Draft to review</x:v>
      </x:c>
      <x:c r="C564" s="22"/>
    </x:row>
    <x:row r="565" ht="60" customHeight="1">
      <x:c r="B565" s="25" t="str">
        <x:v>Pinyon Harbor Fabrication makes optical alignment fixtures for equipment assembly. The company received a $7 million state grant on October 1, 2026. Its PF-4 fixture supports repeatable alignment of optical modules during assembly.</x:v>
      </x:c>
      <x:c r="C565" s="25"/>
    </x:row>
    <x:row r="566" ht="90" customHeight="1">
      <x:c r="B566" s="42" t="str">
        <x:v>Your key claims and findings</x:v>
      </x:c>
      <x:c r="C566" s="43"/>
    </x:row>
    <x:row r="567" ht="75" customHeight="1">
      <x:c r="B567" s="42" t="str">
        <x:v>Your Hold / correction / recheck</x:v>
      </x:c>
      <x:c r="C567" s="43"/>
    </x:row>
    <x:row r="568" ht="75" customHeight="1">
      <x:c r="B568" s="42" t="str">
        <x:v>Your proposed decision and reason</x:v>
      </x:c>
      <x:c r="C568" s="43"/>
    </x:row>
    <x:row r="571" ht="30" customHeight="1">
      <x:c r="B571" s="22" t="str">
        <x:v>C01. Accurate current summary</x:v>
      </x:c>
      <x:c r="C571" s="22"/>
    </x:row>
    <x:row r="572" ht="90" customHeight="1">
      <x:c r="B572"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572" s="58"/>
    </x:row>
    <x:row r="573" ht="34" customHeight="1">
      <x:c r="B573" s="29" t="str">
        <x:v>Case ID / task</x:v>
      </x:c>
      <x:c r="C573" s="32" t="str">
        <x:v>practice-C01. Job listing</x:v>
      </x:c>
    </x:row>
    <x:row r="574" ht="45" customHeight="1">
      <x:c r="B574" s="29" t="str">
        <x:v>Intended use</x:v>
      </x:c>
      <x:c r="C574" s="32" t="str">
        <x:v>Write a current job listing that sends readers to the right employer opening.</x:v>
      </x:c>
    </x:row>
    <x:row r="575" ht="45" customHeight="1">
      <x:c r="B575" s="29" t="str">
        <x:v>Timeframe</x:v>
      </x:c>
      <x:c r="C575" s="32" t="str">
        <x:v>For publication on October 6, 2026, Arizona time. Use only the made-up evidence supplied with this case.</x:v>
      </x:c>
    </x:row>
    <x:row r="576" ht="34" customHeight="1">
      <x:c r="B576" s="29" t="str">
        <x:v>Audience</x:v>
      </x:c>
      <x:c r="C576" s="32" t="str">
        <x:v>People deciding whether, where, and how to apply for a job.</x:v>
      </x:c>
    </x:row>
    <x:row r="577" ht="45" customHeight="1">
      <x:c r="B577" s="29" t="str">
        <x:v>Scenario review date</x:v>
      </x:c>
      <x:c r="C577" s="37" t="d">
        <x:v>2026-10-06T00:00:00.000Z</x:v>
      </x:c>
    </x:row>
    <x:row r="578" ht="30" customHeight="1">
      <x:c r="B578" s="22" t="str">
        <x:v>Fictional source: practice-C01-source-1</x:v>
      </x:c>
      <x:c r="C578" s="22"/>
    </x:row>
    <x:row r="579" ht="34" customHeight="1">
      <x:c r="B579" s="29" t="str">
        <x:v>Title / publisher</x:v>
      </x:c>
      <x:c r="C579" s="32" t="str">
        <x:v>Equipment Technician | KL-091. Kestrel Loom Robotics</x:v>
      </x:c>
    </x:row>
    <x:row r="580" ht="34" customHeight="1">
      <x:c r="B580" s="29" t="str">
        <x:v>Reserved example URL</x:v>
      </x:c>
      <x:c r="C580" s="32" t="str">
        <x:v>https://kestrel-loom-robotics.example/careers/KL-091</x:v>
      </x:c>
    </x:row>
    <x:row r="581" ht="45" customHeight="1">
      <x:c r="B581" s="29" t="str">
        <x:v>Scenario source date</x:v>
      </x:c>
      <x:c r="C581" s="37" t="d">
        <x:v>2026-10-06T00:00:00.000Z</x:v>
      </x:c>
    </x:row>
    <x:row r="582" ht="34" customHeight="1">
      <x:c r="B582" s="29" t="str">
        <x:v>Scenario retrieval time</x:v>
      </x:c>
      <x:c r="C582" s="32" t="str">
        <x:v>Arizona: 2026-10-06T10:00:00-07:00</x:v>
      </x:c>
    </x:row>
    <x:row r="583" ht="45" customHeight="1">
      <x:c r="B583" s="29" t="str">
        <x:v>Locator / origin</x:v>
      </x:c>
      <x:c r="C583" s="32" t="str">
        <x:v>Vacancy: Identity and status, Work, and Compensation. Origin: fictional-kestrel-loom-robotics</x:v>
      </x:c>
    </x:row>
    <x:row r="584" ht="30" customHeight="1">
      <x:c r="B584" s="58" t="str">
        <x:v>Identity and status</x:v>
      </x:c>
      <x:c r="C584" s="58"/>
    </x:row>
    <x:row r="585" ht="45" customHeight="1">
      <x:c r="B585" s="58" t="str">
        <x:v>Employer: Kestrel Loom Robotics. Role: Equipment Technician. Requisition: KL-091. Open as of October 6, 2026.</x:v>
      </x:c>
      <x:c r="C585" s="58"/>
    </x:row>
    <x:row r="586" ht="30" customHeight="1">
      <x:c r="B586" s="58" t="str">
        <x:v>Work</x:v>
      </x:c>
      <x:c r="C586" s="58"/>
    </x:row>
    <x:row r="587" ht="30" customHeight="1">
      <x:c r="B587" s="58" t="str">
        <x:v>Full-time, on-site in Peoria, Arizona.</x:v>
      </x:c>
      <x:c r="C587" s="58"/>
    </x:row>
    <x:row r="588" ht="30" customHeight="1">
      <x:c r="B588" s="58" t="str">
        <x:v>Compensation</x:v>
      </x:c>
      <x:c r="C588" s="58"/>
    </x:row>
    <x:row r="589" ht="30" customHeight="1">
      <x:c r="B589" s="58" t="str">
        <x:v>Base pay: $30 to $34 per hour.</x:v>
      </x:c>
      <x:c r="C589" s="58"/>
    </x:row>
    <x:row r="590" ht="30" customHeight="1">
      <x:c r="B590" s="58" t="str">
        <x:v>This is the complete supplied text for the listed terms.</x:v>
      </x:c>
      <x:c r="C590" s="58"/>
    </x:row>
    <x:row r="591" ht="75" customHeight="1">
      <x:c r="B591" s="29" t="str">
        <x:v>Source limits</x:v>
      </x:c>
      <x:c r="C591" s="32" t="str">
        <x:v>Made-up source passage. No real page was opened. This case identifies the page as the employer's current job posting. Its open status has a date. A later real-world use would need a new check.</x:v>
      </x:c>
    </x:row>
    <x:row r="592" ht="30" customHeight="1">
      <x:c r="B592" s="22" t="str">
        <x:v>Draft to review</x:v>
      </x:c>
      <x:c r="C592" s="22"/>
    </x:row>
    <x:row r="593" ht="60" customHeight="1">
      <x:c r="B593" s="25" t="str">
        <x:v>Kestrel Loom Robotics lists Equipment Technician requisition KL-091 as open on October 6, 2026. The role is full-time and on-site in Peoria, Arizona. The stated base pay is $30 to $34 per hour.</x:v>
      </x:c>
      <x:c r="C593" s="25"/>
    </x:row>
    <x:row r="594" ht="90" customHeight="1">
      <x:c r="B594" s="42" t="str">
        <x:v>Your key claims and findings</x:v>
      </x:c>
      <x:c r="C594" s="43"/>
    </x:row>
    <x:row r="595" ht="75" customHeight="1">
      <x:c r="B595" s="42" t="str">
        <x:v>Your Hold / correction / recheck</x:v>
      </x:c>
      <x:c r="C595" s="43"/>
    </x:row>
    <x:row r="596" ht="75" customHeight="1">
      <x:c r="B596" s="42" t="str">
        <x:v>Your proposed decision and reason</x:v>
      </x:c>
      <x:c r="C596" s="43"/>
    </x:row>
    <x:row r="599" ht="30" customHeight="1">
      <x:c r="B599" s="22" t="str">
        <x:v>C02. A clear, limited company description</x:v>
      </x:c>
      <x:c r="C599" s="22"/>
    </x:row>
    <x:row r="600" ht="90" customHeight="1">
      <x:c r="B600"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600" s="58"/>
    </x:row>
    <x:row r="601" ht="34" customHeight="1">
      <x:c r="B601" s="29" t="str">
        <x:v>Case ID / task</x:v>
      </x:c>
      <x:c r="C601" s="32" t="str">
        <x:v>practice-C02. Company directory</x:v>
      </x:c>
    </x:row>
    <x:row r="602" ht="45" customHeight="1">
      <x:c r="B602" s="29" t="str">
        <x:v>Intended use</x:v>
      </x:c>
      <x:c r="C602" s="32" t="str">
        <x:v>Write a company profile based on facts for readers looking into Arizona businesses.</x:v>
      </x:c>
    </x:row>
    <x:row r="603" ht="45" customHeight="1">
      <x:c r="B603" s="29" t="str">
        <x:v>Timeframe</x:v>
      </x:c>
      <x:c r="C603" s="32" t="str">
        <x:v>For publication on October 6, 2026, Arizona time. Use only the made-up evidence supplied with this case.</x:v>
      </x:c>
    </x:row>
    <x:row r="604" ht="45" customHeight="1">
      <x:c r="B604" s="29" t="str">
        <x:v>Audience</x:v>
      </x:c>
      <x:c r="C604" s="32" t="str">
        <x:v>Readers checking what a company does and what kind of presence it has in Arizona.</x:v>
      </x:c>
    </x:row>
    <x:row r="605" ht="45" customHeight="1">
      <x:c r="B605" s="29" t="str">
        <x:v>Scenario review date</x:v>
      </x:c>
      <x:c r="C605" s="37" t="d">
        <x:v>2026-10-06T00:00:00.000Z</x:v>
      </x:c>
    </x:row>
    <x:row r="606" ht="30" customHeight="1">
      <x:c r="B606" s="22" t="str">
        <x:v>Fictional source: practice-C02-source-1</x:v>
      </x:c>
      <x:c r="C606" s="22"/>
    </x:row>
    <x:row r="607" ht="34" customHeight="1">
      <x:c r="B607" s="29" t="str">
        <x:v>Title / publisher</x:v>
      </x:c>
      <x:c r="C607" s="32" t="str">
        <x:v>Products and Arizona locations. Cairn Acacia Components</x:v>
      </x:c>
    </x:row>
    <x:row r="608" ht="34" customHeight="1">
      <x:c r="B608" s="29" t="str">
        <x:v>Reserved example URL</x:v>
      </x:c>
      <x:c r="C608" s="32" t="str">
        <x:v>https://cairn-acacia-components.example/company</x:v>
      </x:c>
    </x:row>
    <x:row r="609" ht="45" customHeight="1">
      <x:c r="B609" s="29" t="str">
        <x:v>Scenario source date</x:v>
      </x:c>
      <x:c r="C609" s="37" t="d">
        <x:v>2026-10-06T00:00:00.000Z</x:v>
      </x:c>
    </x:row>
    <x:row r="610" ht="34" customHeight="1">
      <x:c r="B610" s="29" t="str">
        <x:v>Scenario retrieval time</x:v>
      </x:c>
      <x:c r="C610" s="32" t="str">
        <x:v>Arizona: 2026-10-06T10:00:00-07:00</x:v>
      </x:c>
    </x:row>
    <x:row r="611" ht="45" customHeight="1">
      <x:c r="B611" s="29" t="str">
        <x:v>Locator / origin</x:v>
      </x:c>
      <x:c r="C611" s="32" t="str">
        <x:v>Company profile: Products, Machine shop, and Sales support. Origin: fictional-cairn-acacia-components</x:v>
      </x:c>
    </x:row>
    <x:row r="612" ht="30" customHeight="1">
      <x:c r="B612" s="58" t="str">
        <x:v>Products</x:v>
      </x:c>
      <x:c r="C612" s="58"/>
    </x:row>
    <x:row r="613" ht="45" customHeight="1">
      <x:c r="B613" s="58" t="str">
        <x:v>Cairn Acacia Components supplies insulating mounts used in semiconductor wafer-handling equipment.</x:v>
      </x:c>
      <x:c r="C613" s="58"/>
    </x:row>
    <x:row r="614" ht="30" customHeight="1">
      <x:c r="B614" s="58" t="str">
        <x:v>Machine shop</x:v>
      </x:c>
      <x:c r="C614" s="58"/>
    </x:row>
    <x:row r="615" ht="30" customHeight="1">
      <x:c r="B615" s="58" t="str">
        <x:v>Its machining operation is in Mesa, Arizona.</x:v>
      </x:c>
      <x:c r="C615" s="58"/>
    </x:row>
    <x:row r="616" ht="30" customHeight="1">
      <x:c r="B616" s="58" t="str">
        <x:v>Sales support</x:v>
      </x:c>
      <x:c r="C616" s="58"/>
    </x:row>
    <x:row r="617" ht="30" customHeight="1">
      <x:c r="B617" s="58" t="str">
        <x:v>Its sales-support office is in Gilbert, Arizona.</x:v>
      </x:c>
      <x:c r="C617" s="58"/>
    </x:row>
    <x:row r="618" ht="45" customHeight="1">
      <x:c r="B618" s="58" t="str">
        <x:v>The profile describes component supply and those two site functions; it does not claim to fabricate semiconductor chips.</x:v>
      </x:c>
      <x:c r="C618" s="58"/>
    </x:row>
    <x:row r="619" ht="75" customHeight="1">
      <x:c r="B619" s="29" t="str">
        <x:v>Source limits</x:v>
      </x:c>
      <x:c r="C619" s="32" t="str">
        <x:v>Made-up source passage. No real page was opened. These are company statements about specific parts and the work done at each site. They do not show chip making, AI model building, or work at sites that are not named.</x:v>
      </x:c>
    </x:row>
    <x:row r="620" ht="30" customHeight="1">
      <x:c r="B620" s="22" t="str">
        <x:v>Draft to review</x:v>
      </x:c>
      <x:c r="C620" s="22"/>
    </x:row>
    <x:row r="621" ht="60" customHeight="1">
      <x:c r="B621" s="25" t="str">
        <x:v>Cairn Acacia Components supplies insulating mounts used in semiconductor wafer-handling equipment. It operates a machine shop in Mesa, Arizona. Its sales-support office is in Gilbert, Arizona.</x:v>
      </x:c>
      <x:c r="C621" s="25"/>
    </x:row>
    <x:row r="622" ht="90" customHeight="1">
      <x:c r="B622" s="42" t="str">
        <x:v>Your key claims and findings</x:v>
      </x:c>
      <x:c r="C622" s="43"/>
    </x:row>
    <x:row r="623" ht="75" customHeight="1">
      <x:c r="B623" s="42" t="str">
        <x:v>Your Hold / correction / recheck</x:v>
      </x:c>
      <x:c r="C623" s="43"/>
    </x:row>
    <x:row r="624" ht="75" customHeight="1">
      <x:c r="B624" s="42" t="str">
        <x:v>Your proposed decision and reason</x:v>
      </x:c>
      <x:c r="C624" s="43"/>
    </x:row>
    <x:row r="627" ht="30" customHeight="1">
      <x:c r="B627" s="22" t="str">
        <x:v>C03. Clearly reporting a company claim</x:v>
      </x:c>
      <x:c r="C627" s="22"/>
    </x:row>
    <x:row r="628" ht="90" customHeight="1">
      <x:c r="B628"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628" s="58"/>
    </x:row>
    <x:row r="629" ht="34" customHeight="1">
      <x:c r="B629" s="29" t="str">
        <x:v>Case ID / task</x:v>
      </x:c>
      <x:c r="C629" s="32" t="str">
        <x:v>practice-C03. Business news</x:v>
      </x:c>
    </x:row>
    <x:row r="630" ht="45" customHeight="1">
      <x:c r="B630" s="29" t="str">
        <x:v>Intended use</x:v>
      </x:c>
      <x:c r="C630" s="32" t="str">
        <x:v>Write a short business news item. Make clear what a source reports and what evidence confirms.</x:v>
      </x:c>
    </x:row>
    <x:row r="631" ht="45" customHeight="1">
      <x:c r="B631" s="29" t="str">
        <x:v>Timeframe</x:v>
      </x:c>
      <x:c r="C631" s="32" t="str">
        <x:v>For publication on October 6, 2026, Arizona time. Use only the made-up evidence supplied with this case.</x:v>
      </x:c>
    </x:row>
    <x:row r="632" ht="45" customHeight="1">
      <x:c r="B632" s="29" t="str">
        <x:v>Audience</x:v>
      </x:c>
      <x:c r="C632" s="32" t="str">
        <x:v>Readers trying to understand a business announcement or event.</x:v>
      </x:c>
    </x:row>
    <x:row r="633" ht="45" customHeight="1">
      <x:c r="B633" s="29" t="str">
        <x:v>Scenario review date</x:v>
      </x:c>
      <x:c r="C633" s="37" t="d">
        <x:v>2026-10-06T00:00:00.000Z</x:v>
      </x:c>
    </x:row>
    <x:row r="634" ht="30" customHeight="1">
      <x:c r="B634" s="22" t="str">
        <x:v>Fictional source: practice-C03-source-1</x:v>
      </x:c>
      <x:c r="C634" s="22"/>
    </x:row>
    <x:row r="635" ht="45" customHeight="1">
      <x:c r="B635" s="29" t="str">
        <x:v>Title / publisher</x:v>
      </x:c>
      <x:c r="C635" s="32" t="str">
        <x:v>Prototype scheduling test announcement. Copper Wren Acceleration</x:v>
      </x:c>
    </x:row>
    <x:row r="636" ht="34" customHeight="1">
      <x:c r="B636" s="29" t="str">
        <x:v>Reserved example URL</x:v>
      </x:c>
      <x:c r="C636" s="32" t="str">
        <x:v>https://copper-wren-acceleration.example/news/prototype-test</x:v>
      </x:c>
    </x:row>
    <x:row r="637" ht="45" customHeight="1">
      <x:c r="B637" s="29" t="str">
        <x:v>Scenario source date</x:v>
      </x:c>
      <x:c r="C637" s="37" t="d">
        <x:v>2026-10-05T00:00:00.000Z</x:v>
      </x:c>
    </x:row>
    <x:row r="638" ht="34" customHeight="1">
      <x:c r="B638" s="29" t="str">
        <x:v>Scenario retrieval time</x:v>
      </x:c>
      <x:c r="C638" s="32" t="str">
        <x:v>Arizona: 2026-10-06T10:00:00-07:00</x:v>
      </x:c>
    </x:row>
    <x:row r="639" ht="45" customHeight="1">
      <x:c r="B639" s="29" t="str">
        <x:v>Locator / origin</x:v>
      </x:c>
      <x:c r="C639" s="32" t="str">
        <x:v>Announcement: Reported result, Test setting, and Evidence and product limits. Origin: fictional-copper-wren-acceleration</x:v>
      </x:c>
    </x:row>
    <x:row r="640" ht="30" customHeight="1">
      <x:c r="B640" s="58" t="str">
        <x:v>Reported result</x:v>
      </x:c>
      <x:c r="C640" s="58"/>
    </x:row>
    <x:row r="641" ht="45" customHeight="1">
      <x:c r="B641" s="58" t="str">
        <x:v>Copper Wren Acceleration says its prototype reduced median scheduling time by 18% in an internal test against its own baseline.</x:v>
      </x:c>
      <x:c r="C641" s="58"/>
    </x:row>
    <x:row r="642" ht="30" customHeight="1">
      <x:c r="B642" s="58" t="str">
        <x:v>Test setting</x:v>
      </x:c>
      <x:c r="C642" s="58"/>
    </x:row>
    <x:row r="643" ht="45" customHeight="1">
      <x:c r="B643" s="58" t="str">
        <x:v>The test used synthetic task queues. The result described here concerns that internal test, not customer deployments.</x:v>
      </x:c>
      <x:c r="C643" s="58"/>
    </x:row>
    <x:row r="644" ht="30" customHeight="1">
      <x:c r="B644" s="58" t="str">
        <x:v>Evidence and product limits</x:v>
      </x:c>
      <x:c r="C644" s="58"/>
    </x:row>
    <x:row r="645" ht="45" customHeight="1">
      <x:c r="B645" s="58" t="str">
        <x:v>The complete supplied release provides no independent validation. Customer trials are planned.</x:v>
      </x:c>
      <x:c r="C645" s="58"/>
    </x:row>
    <x:row r="646" ht="30" customHeight="1">
      <x:c r="B646" s="58" t="str">
        <x:v>Announcement date: October 5, 2026.</x:v>
      </x:c>
      <x:c r="C646" s="58"/>
    </x:row>
    <x:row r="647" ht="75" customHeight="1">
      <x:c r="B647" s="29" t="str">
        <x:v>Source limits</x:v>
      </x:c>
      <x:c r="C647" s="32" t="str">
        <x:v>Made-up source passage. No real page was opened. The source supports what the company says about its prototype and test. It does not give separate proof of the result or show how the product works for real customers.</x:v>
      </x:c>
    </x:row>
    <x:row r="648" ht="30" customHeight="1">
      <x:c r="B648" s="22" t="str">
        <x:v>Draft to review</x:v>
      </x:c>
      <x:c r="C648" s="22"/>
    </x:row>
    <x:row r="649" ht="75" customHeight="1">
      <x:c r="B649" s="25" t="str">
        <x:v>Copper Wren Acceleration says its prototype reduced median scheduling time by 18% in an internal test against its own baseline. Its October 5, 2026 announcement concerns synthetic task queues, not customer deployments. The supplied release provides no independent validation and describes customer trials as planned.</x:v>
      </x:c>
      <x:c r="C649" s="25"/>
    </x:row>
    <x:row r="650" ht="90" customHeight="1">
      <x:c r="B650" s="42" t="str">
        <x:v>Your key claims and findings</x:v>
      </x:c>
      <x:c r="C650" s="43"/>
    </x:row>
    <x:row r="651" ht="75" customHeight="1">
      <x:c r="B651" s="42" t="str">
        <x:v>Your Hold / correction / recheck</x:v>
      </x:c>
      <x:c r="C651" s="43"/>
    </x:row>
    <x:row r="652" ht="75" customHeight="1">
      <x:c r="B652" s="42" t="str">
        <x:v>Your proposed decision and reason</x:v>
      </x:c>
      <x:c r="C652" s="43"/>
    </x:row>
    <x:row r="655" ht="30" customHeight="1">
      <x:c r="B655" s="22" t="str">
        <x:v>C04. Missing pay stated correctly</x:v>
      </x:c>
      <x:c r="C655" s="22"/>
    </x:row>
    <x:row r="656" ht="90" customHeight="1">
      <x:c r="B656" s="58" t="str">
        <x:v>Made-up practice case. The names, source passages, drafts, and errors are invented. The .example links are teaching examples, not real source pages. All source dates and times, including retrieved_at and review dates, belong to the made-up case. They are not real checks. This is not a report of a real AI or publisher error. The worksheet does not find errors for you.</x:v>
      </x:c>
      <x:c r="C656" s="58"/>
    </x:row>
    <x:row r="657" ht="34" customHeight="1">
      <x:c r="B657" s="29" t="str">
        <x:v>Case ID / task</x:v>
      </x:c>
      <x:c r="C657" s="32" t="str">
        <x:v>practice-C04. Job listing</x:v>
      </x:c>
    </x:row>
    <x:row r="658" ht="45" customHeight="1">
      <x:c r="B658" s="29" t="str">
        <x:v>Intended use</x:v>
      </x:c>
      <x:c r="C658" s="32" t="str">
        <x:v>Write a current job listing that sends readers to the right employer opening.</x:v>
      </x:c>
    </x:row>
    <x:row r="659" ht="45" customHeight="1">
      <x:c r="B659" s="29" t="str">
        <x:v>Timeframe</x:v>
      </x:c>
      <x:c r="C659" s="32" t="str">
        <x:v>For publication on October 6, 2026, Arizona time. Use only the made-up evidence supplied with this case.</x:v>
      </x:c>
    </x:row>
    <x:row r="660" ht="34" customHeight="1">
      <x:c r="B660" s="29" t="str">
        <x:v>Audience</x:v>
      </x:c>
      <x:c r="C660" s="32" t="str">
        <x:v>People deciding whether, where, and how to apply for a job.</x:v>
      </x:c>
    </x:row>
    <x:row r="661" ht="45" customHeight="1">
      <x:c r="B661" s="29" t="str">
        <x:v>Scenario review date</x:v>
      </x:c>
      <x:c r="C661" s="37" t="d">
        <x:v>2026-10-06T00:00:00.000Z</x:v>
      </x:c>
    </x:row>
    <x:row r="662" ht="30" customHeight="1">
      <x:c r="B662" s="22" t="str">
        <x:v>Fictional source: practice-C04-source-1</x:v>
      </x:c>
      <x:c r="C662" s="22"/>
    </x:row>
    <x:row r="663" ht="45" customHeight="1">
      <x:c r="B663" s="29" t="str">
        <x:v>Title / publisher</x:v>
      </x:c>
      <x:c r="C663" s="32" t="str">
        <x:v>Assembly Documentation Technician | WA-056. Willowpin Assembly</x:v>
      </x:c>
    </x:row>
    <x:row r="664" ht="34" customHeight="1">
      <x:c r="B664" s="29" t="str">
        <x:v>Reserved example URL</x:v>
      </x:c>
      <x:c r="C664" s="32" t="str">
        <x:v>https://willowpin-assembly.example/careers/WA-056</x:v>
      </x:c>
    </x:row>
    <x:row r="665" ht="45" customHeight="1">
      <x:c r="B665" s="29" t="str">
        <x:v>Scenario source date</x:v>
      </x:c>
      <x:c r="C665" s="37" t="d">
        <x:v>2026-10-06T00:00:00.000Z</x:v>
      </x:c>
    </x:row>
    <x:row r="666" ht="34" customHeight="1">
      <x:c r="B666" s="29" t="str">
        <x:v>Scenario retrieval time</x:v>
      </x:c>
      <x:c r="C666" s="32" t="str">
        <x:v>Arizona: 2026-10-06T10:00:00-07:00</x:v>
      </x:c>
    </x:row>
    <x:row r="667" ht="45" customHeight="1">
      <x:c r="B667" s="29" t="str">
        <x:v>Locator / origin</x:v>
      </x:c>
      <x:c r="C667" s="32" t="str">
        <x:v>Complete supplied vacancy page: Identity and status, Worksite, and Duties. Origin: fictional-willowpin-assembly</x:v>
      </x:c>
    </x:row>
    <x:row r="668" ht="30" customHeight="1">
      <x:c r="B668" s="58" t="str">
        <x:v>Identity and status</x:v>
      </x:c>
      <x:c r="C668" s="58"/>
    </x:row>
    <x:row r="669" ht="45" customHeight="1">
      <x:c r="B669" s="58" t="str">
        <x:v>Employer: Willowpin Assembly. Role: Assembly Documentation Technician. Requisition: WA-056. Accepting applications as of October 6, 2026.</x:v>
      </x:c>
      <x:c r="C669" s="58"/>
    </x:row>
    <x:row r="670" ht="30" customHeight="1">
      <x:c r="B670" s="58" t="str">
        <x:v>Worksite</x:v>
      </x:c>
      <x:c r="C670" s="58"/>
    </x:row>
    <x:row r="671" ht="30" customHeight="1">
      <x:c r="B671" s="58" t="str">
        <x:v>Full-time, on-site in Surprise, Arizona.</x:v>
      </x:c>
      <x:c r="C671" s="58"/>
    </x:row>
    <x:row r="672" ht="30" customHeight="1">
      <x:c r="B672" s="58" t="str">
        <x:v>Duties</x:v>
      </x:c>
      <x:c r="C672" s="58"/>
    </x:row>
    <x:row r="673" ht="30" customHeight="1">
      <x:c r="B673" s="58" t="str">
        <x:v>Prepare assembly instructions and maintain production documentation.</x:v>
      </x:c>
      <x:c r="C673" s="58"/>
    </x:row>
    <x:row r="674" ht="30" customHeight="1">
      <x:c r="B674" s="58" t="str">
        <x:v>End of supplied vacancy page.</x:v>
      </x:c>
      <x:c r="C674" s="58"/>
    </x:row>
    <x:row r="675" ht="75" customHeight="1">
      <x:c r="B675" s="29" t="str">
        <x:v>Source limits</x:v>
      </x:c>
      <x:c r="C675" s="32" t="str">
        <x:v>Made-up source passage. No real page was opened. The full supplied posting has no salary or hourly-pay field. This finding covers only this posting. It does not show what the employer says elsewhere or what it may offer someone.</x:v>
      </x:c>
    </x:row>
    <x:row r="676" ht="30" customHeight="1">
      <x:c r="B676" s="22" t="str">
        <x:v>Draft to review</x:v>
      </x:c>
      <x:c r="C676" s="22"/>
    </x:row>
    <x:row r="677" ht="60" customHeight="1">
      <x:c r="B677" s="25" t="str">
        <x:v>Willowpin Assembly lists Assembly Documentation Technician requisition WA-056 as accepting applications on October 6, 2026. The role is full-time and on-site in Surprise, Arizona. The supplied employer posting does not state salary or hourly pay.</x:v>
      </x:c>
      <x:c r="C677" s="25"/>
    </x:row>
    <x:row r="678" ht="90" customHeight="1">
      <x:c r="B678" s="42" t="str">
        <x:v>Your key claims and findings</x:v>
      </x:c>
      <x:c r="C678" s="43"/>
    </x:row>
    <x:row r="679" ht="75" customHeight="1">
      <x:c r="B679" s="42" t="str">
        <x:v>Your Hold / correction / recheck</x:v>
      </x:c>
      <x:c r="C679" s="43"/>
    </x:row>
    <x:row r="680" ht="75" customHeight="1">
      <x:c r="B680" s="42" t="str">
        <x:v>Your proposed decision and reason</x:v>
      </x:c>
      <x:c r="C680" s="43"/>
    </x:row>
    <x:row r="682" ht="34" customHeight="1">
      <x:c r="B682" s="29" t="str">
        <x:v>Print content range</x:v>
      </x:c>
      <x:c r="C682" s="32" t="str">
        <x:v>B1:C682</x:v>
      </x:c>
    </x:row>
  </x:sheetData>
  <x:mergeCells>
    <x:mergeCell ref="B2:C3"/>
    <x:mergeCell ref="B5:C5"/>
    <x:mergeCell ref="B8:C8"/>
    <x:mergeCell ref="B32:C32"/>
    <x:mergeCell ref="B33:C33"/>
    <x:mergeCell ref="B39:C39"/>
    <x:mergeCell ref="B45:C45"/>
    <x:mergeCell ref="B46:C46"/>
    <x:mergeCell ref="B47:C47"/>
    <x:mergeCell ref="B48:C48"/>
    <x:mergeCell ref="B49:C49"/>
    <x:mergeCell ref="B50:C50"/>
    <x:mergeCell ref="B51:C51"/>
    <x:mergeCell ref="B52:C52"/>
    <x:mergeCell ref="B54:C54"/>
    <x:mergeCell ref="B55:C55"/>
    <x:mergeCell ref="B61:C61"/>
    <x:mergeCell ref="B62:C62"/>
    <x:mergeCell ref="B68:C68"/>
    <x:mergeCell ref="B74:C74"/>
    <x:mergeCell ref="B75:C75"/>
    <x:mergeCell ref="B76:C76"/>
    <x:mergeCell ref="B77:C77"/>
    <x:mergeCell ref="B78:C78"/>
    <x:mergeCell ref="B79:C79"/>
    <x:mergeCell ref="B81:C81"/>
    <x:mergeCell ref="B82:C82"/>
    <x:mergeCell ref="B88:C88"/>
    <x:mergeCell ref="B89:C89"/>
    <x:mergeCell ref="B95:C95"/>
    <x:mergeCell ref="B101:C101"/>
    <x:mergeCell ref="B102:C102"/>
    <x:mergeCell ref="B103:C103"/>
    <x:mergeCell ref="B104:C104"/>
    <x:mergeCell ref="B106:C106"/>
    <x:mergeCell ref="B112:C112"/>
    <x:mergeCell ref="B113:C113"/>
    <x:mergeCell ref="B114:C114"/>
    <x:mergeCell ref="B115:C115"/>
    <x:mergeCell ref="B117:C117"/>
    <x:mergeCell ref="B118:C118"/>
    <x:mergeCell ref="B124:C124"/>
    <x:mergeCell ref="B125:C125"/>
    <x:mergeCell ref="B131:C131"/>
    <x:mergeCell ref="B137:C137"/>
    <x:mergeCell ref="B138:C138"/>
    <x:mergeCell ref="B139:C139"/>
    <x:mergeCell ref="B140:C140"/>
    <x:mergeCell ref="B141:C141"/>
    <x:mergeCell ref="B142:C142"/>
    <x:mergeCell ref="B143:C143"/>
    <x:mergeCell ref="B145:C145"/>
    <x:mergeCell ref="B151:C151"/>
    <x:mergeCell ref="B152:C152"/>
    <x:mergeCell ref="B153:C153"/>
    <x:mergeCell ref="B155:C155"/>
    <x:mergeCell ref="B156:C156"/>
    <x:mergeCell ref="B162:C162"/>
    <x:mergeCell ref="B163:C163"/>
    <x:mergeCell ref="B169:C169"/>
    <x:mergeCell ref="B175:C175"/>
    <x:mergeCell ref="B176:C176"/>
    <x:mergeCell ref="B177:C177"/>
    <x:mergeCell ref="B178:C178"/>
    <x:mergeCell ref="B180:C180"/>
    <x:mergeCell ref="B186:C186"/>
    <x:mergeCell ref="B187:C187"/>
    <x:mergeCell ref="B188:C188"/>
    <x:mergeCell ref="B189:C189"/>
    <x:mergeCell ref="B191:C191"/>
    <x:mergeCell ref="B192:C192"/>
    <x:mergeCell ref="B198:C198"/>
    <x:mergeCell ref="B199:C199"/>
    <x:mergeCell ref="B205:C205"/>
    <x:mergeCell ref="B211:C211"/>
    <x:mergeCell ref="B212:C212"/>
    <x:mergeCell ref="B213:C213"/>
    <x:mergeCell ref="B214:C214"/>
    <x:mergeCell ref="B215:C215"/>
    <x:mergeCell ref="B217:C217"/>
    <x:mergeCell ref="B223:C223"/>
    <x:mergeCell ref="B224:C224"/>
    <x:mergeCell ref="B225:C225"/>
    <x:mergeCell ref="B226:C226"/>
    <x:mergeCell ref="B228:C228"/>
    <x:mergeCell ref="B229:C229"/>
    <x:mergeCell ref="B235:C235"/>
    <x:mergeCell ref="B236:C236"/>
    <x:mergeCell ref="B242:C242"/>
    <x:mergeCell ref="B248:C248"/>
    <x:mergeCell ref="B249:C249"/>
    <x:mergeCell ref="B250:C250"/>
    <x:mergeCell ref="B251:C251"/>
    <x:mergeCell ref="B252:C252"/>
    <x:mergeCell ref="B254:C254"/>
    <x:mergeCell ref="B255:C255"/>
    <x:mergeCell ref="B261:C261"/>
    <x:mergeCell ref="B262:C262"/>
    <x:mergeCell ref="B268:C268"/>
    <x:mergeCell ref="B274:C274"/>
    <x:mergeCell ref="B275:C275"/>
    <x:mergeCell ref="B276:C276"/>
    <x:mergeCell ref="B277:C277"/>
    <x:mergeCell ref="B278:C278"/>
    <x:mergeCell ref="B279:C279"/>
    <x:mergeCell ref="B281:C281"/>
    <x:mergeCell ref="B282:C282"/>
    <x:mergeCell ref="B288:C288"/>
    <x:mergeCell ref="B289:C289"/>
    <x:mergeCell ref="B295:C295"/>
    <x:mergeCell ref="B301:C301"/>
    <x:mergeCell ref="B302:C302"/>
    <x:mergeCell ref="B303:C303"/>
    <x:mergeCell ref="B304:C304"/>
    <x:mergeCell ref="B306:C306"/>
    <x:mergeCell ref="B312:C312"/>
    <x:mergeCell ref="B313:C313"/>
    <x:mergeCell ref="B314:C314"/>
    <x:mergeCell ref="B316:C316"/>
    <x:mergeCell ref="B317:C317"/>
    <x:mergeCell ref="B323:C323"/>
    <x:mergeCell ref="B324:C324"/>
    <x:mergeCell ref="B330:C330"/>
    <x:mergeCell ref="B336:C336"/>
    <x:mergeCell ref="B337:C337"/>
    <x:mergeCell ref="B338:C338"/>
    <x:mergeCell ref="B339:C339"/>
    <x:mergeCell ref="B340:C340"/>
    <x:mergeCell ref="B341:C341"/>
    <x:mergeCell ref="B342:C342"/>
    <x:mergeCell ref="B343:C343"/>
    <x:mergeCell ref="B345:C345"/>
    <x:mergeCell ref="B346:C346"/>
    <x:mergeCell ref="B352:C352"/>
    <x:mergeCell ref="B353:C353"/>
    <x:mergeCell ref="B359:C359"/>
    <x:mergeCell ref="B365:C365"/>
    <x:mergeCell ref="B366:C366"/>
    <x:mergeCell ref="B367:C367"/>
    <x:mergeCell ref="B368:C368"/>
    <x:mergeCell ref="B369:C369"/>
    <x:mergeCell ref="B370:C370"/>
    <x:mergeCell ref="B372:C372"/>
    <x:mergeCell ref="B378:C378"/>
    <x:mergeCell ref="B379:C379"/>
    <x:mergeCell ref="B380:C380"/>
    <x:mergeCell ref="B382:C382"/>
    <x:mergeCell ref="B383:C383"/>
    <x:mergeCell ref="B389:C389"/>
    <x:mergeCell ref="B390:C390"/>
    <x:mergeCell ref="B396:C396"/>
    <x:mergeCell ref="B402:C402"/>
    <x:mergeCell ref="B403:C403"/>
    <x:mergeCell ref="B404:C404"/>
    <x:mergeCell ref="B405:C405"/>
    <x:mergeCell ref="B406:C406"/>
    <x:mergeCell ref="B408:C408"/>
    <x:mergeCell ref="B414:C414"/>
    <x:mergeCell ref="B415:C415"/>
    <x:mergeCell ref="B416:C416"/>
    <x:mergeCell ref="B418:C418"/>
    <x:mergeCell ref="B419:C419"/>
    <x:mergeCell ref="B425:C425"/>
    <x:mergeCell ref="B426:C426"/>
    <x:mergeCell ref="B432:C432"/>
    <x:mergeCell ref="B438:C438"/>
    <x:mergeCell ref="B439:C439"/>
    <x:mergeCell ref="B440:C440"/>
    <x:mergeCell ref="B441:C441"/>
    <x:mergeCell ref="B442:C442"/>
    <x:mergeCell ref="B443:C443"/>
    <x:mergeCell ref="B444:C444"/>
    <x:mergeCell ref="B446:C446"/>
    <x:mergeCell ref="B452:C452"/>
    <x:mergeCell ref="B453:C453"/>
    <x:mergeCell ref="B454:C454"/>
    <x:mergeCell ref="B456:C456"/>
    <x:mergeCell ref="B462:C462"/>
    <x:mergeCell ref="B463:C463"/>
    <x:mergeCell ref="B464:C464"/>
    <x:mergeCell ref="B466:C466"/>
    <x:mergeCell ref="B467:C467"/>
    <x:mergeCell ref="B473:C473"/>
    <x:mergeCell ref="B474:C474"/>
    <x:mergeCell ref="B480:C480"/>
    <x:mergeCell ref="B486:C486"/>
    <x:mergeCell ref="B487:C487"/>
    <x:mergeCell ref="B488:C488"/>
    <x:mergeCell ref="B490:C490"/>
    <x:mergeCell ref="B496:C496"/>
    <x:mergeCell ref="B497:C497"/>
    <x:mergeCell ref="B499:C499"/>
    <x:mergeCell ref="B500:C500"/>
    <x:mergeCell ref="B506:C506"/>
    <x:mergeCell ref="B507:C507"/>
    <x:mergeCell ref="B513:C513"/>
    <x:mergeCell ref="B519:C519"/>
    <x:mergeCell ref="B520:C520"/>
    <x:mergeCell ref="B521:C521"/>
    <x:mergeCell ref="B522:C522"/>
    <x:mergeCell ref="B523:C523"/>
    <x:mergeCell ref="B524:C524"/>
    <x:mergeCell ref="B525:C525"/>
    <x:mergeCell ref="B526:C526"/>
    <x:mergeCell ref="B528:C528"/>
    <x:mergeCell ref="B529:C529"/>
    <x:mergeCell ref="B535:C535"/>
    <x:mergeCell ref="B536:C536"/>
    <x:mergeCell ref="B542:C542"/>
    <x:mergeCell ref="B548:C548"/>
    <x:mergeCell ref="B549:C549"/>
    <x:mergeCell ref="B550:C550"/>
    <x:mergeCell ref="B551:C551"/>
    <x:mergeCell ref="B552:C552"/>
    <x:mergeCell ref="B554:C554"/>
    <x:mergeCell ref="B560:C560"/>
    <x:mergeCell ref="B561:C561"/>
    <x:mergeCell ref="B562:C562"/>
    <x:mergeCell ref="B564:C564"/>
    <x:mergeCell ref="B565:C565"/>
    <x:mergeCell ref="B571:C571"/>
    <x:mergeCell ref="B572:C572"/>
    <x:mergeCell ref="B578:C578"/>
    <x:mergeCell ref="B584:C584"/>
    <x:mergeCell ref="B585:C585"/>
    <x:mergeCell ref="B586:C586"/>
    <x:mergeCell ref="B587:C587"/>
    <x:mergeCell ref="B588:C588"/>
    <x:mergeCell ref="B589:C589"/>
    <x:mergeCell ref="B590:C590"/>
    <x:mergeCell ref="B592:C592"/>
    <x:mergeCell ref="B593:C593"/>
    <x:mergeCell ref="B599:C599"/>
    <x:mergeCell ref="B600:C600"/>
    <x:mergeCell ref="B606:C606"/>
    <x:mergeCell ref="B612:C612"/>
    <x:mergeCell ref="B613:C613"/>
    <x:mergeCell ref="B614:C614"/>
    <x:mergeCell ref="B615:C615"/>
    <x:mergeCell ref="B616:C616"/>
    <x:mergeCell ref="B617:C617"/>
    <x:mergeCell ref="B618:C618"/>
    <x:mergeCell ref="B620:C620"/>
    <x:mergeCell ref="B621:C621"/>
    <x:mergeCell ref="B627:C627"/>
    <x:mergeCell ref="B628:C628"/>
    <x:mergeCell ref="B634:C634"/>
    <x:mergeCell ref="B640:C640"/>
    <x:mergeCell ref="B641:C641"/>
    <x:mergeCell ref="B642:C642"/>
    <x:mergeCell ref="B643:C643"/>
    <x:mergeCell ref="B644:C644"/>
    <x:mergeCell ref="B645:C645"/>
    <x:mergeCell ref="B646:C646"/>
    <x:mergeCell ref="B648:C648"/>
    <x:mergeCell ref="B649:C649"/>
    <x:mergeCell ref="B655:C655"/>
    <x:mergeCell ref="B656:C656"/>
    <x:mergeCell ref="B662:C662"/>
    <x:mergeCell ref="B668:C668"/>
    <x:mergeCell ref="B669:C669"/>
    <x:mergeCell ref="B670:C670"/>
    <x:mergeCell ref="B671:C671"/>
    <x:mergeCell ref="B672:C672"/>
    <x:mergeCell ref="B673:C673"/>
    <x:mergeCell ref="B674:C674"/>
    <x:mergeCell ref="B676:C676"/>
    <x:mergeCell ref="B677:C677"/>
  </x:mergeCells>
  <x:pageMargins left="0.35" right="0.35" top="0.45" bottom="0.45" header="0.2" footer="0.2"/>
  <x:pageSetup paperSize="1" orientation="portrait" fitToWidth="1" fitToHeight="0"/>
  <x:tableParts count="1">
    <x:tablePart xmlns:r="http://schemas.openxmlformats.org/officeDocument/2006/relationships" r:id="R1ab8f7e0b0a74217"/>
  </x:tableParts>
</x:worksheet>
</file>

<file path=xl/worksheets/sheet10.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Practice answer key</x:v>
      </x:c>
      <x:c r="C2" s="5"/>
    </x:row>
    <x:row r="3" ht="24" customHeight="1">
      <x:c r="A3" s="3"/>
      <x:c r="B3" s="5"/>
      <x:c r="C3" s="5"/>
    </x:row>
    <x:row r="4" ht="24" customHeight="1">
      <x:c r="A4" s="3"/>
      <x:c r="B4" s="6"/>
      <x:c r="C4" s="6"/>
    </x:row>
    <x:row r="5" ht="45" customHeight="1">
      <x:c r="A5" s="3"/>
      <x:c r="B5" s="9" t="str">
        <x:v>ANSWER KEY. Compare your findings when you are ready. A suggested fix still needs your check. It is not human approval.</x:v>
      </x:c>
      <x:c r="C5" s="9"/>
    </x:row>
    <x:row r="6" ht="24" customHeight="1">
      <x:c r="A6" s="3"/>
      <x:c r="B6" s="3"/>
      <x:c r="C6" s="3"/>
    </x:row>
    <x:row r="8" ht="30" customHeight="1">
      <x:c r="B8" s="22" t="str">
        <x:v>J01. Invented salary</x:v>
      </x:c>
      <x:c r="C8" s="22"/>
    </x:row>
    <x:row r="9" ht="75" customHeight="1">
      <x:c r="B9" s="58" t="str">
        <x:v>Keep the draft on Hold because no source supports its pay range. Keep the job terms that have support. Replace the made-up pay with a statement about what this posting does not say. These notes review the original draft. Suggested changes still need checks. They do not approve the item for publication.</x:v>
      </x:c>
      <x:c r="C9" s="58"/>
    </x:row>
    <x:row r="10" ht="30" customHeight="1">
      <x:c r="B10" s="22" t="str">
        <x:v>practice-J01-claim-1</x:v>
      </x:c>
      <x:c r="C10" s="22"/>
    </x:row>
    <x:row r="11" ht="45" customHeight="1">
      <x:c r="B11" s="29" t="str">
        <x:v>Original wording</x:v>
      </x:c>
      <x:c r="C11" s="32" t="str">
        <x:v>Cindercoil Instruments lists a Test Fixture Technician opening under requisition CI-217.</x:v>
      </x:c>
    </x:row>
    <x:row r="12" ht="45" customHeight="1">
      <x:c r="B12" s="29" t="str">
        <x:v>Evidence and where to find it</x:v>
      </x:c>
      <x:c r="C12" s="32" t="str">
        <x:v>practice-J01-source-1. Identity: employer, role, and requisition</x:v>
      </x:c>
    </x:row>
    <x:row r="13" ht="45" customHeight="1">
      <x:c r="B13" s="29" t="str">
        <x:v>Source support / source fit</x:v>
      </x:c>
      <x:c r="C13" s="32" t="str">
        <x:v>Backed by the source. Right source for this claim.</x:v>
      </x:c>
    </x:row>
    <x:row r="14" ht="45" customHeight="1">
      <x:c r="B14" s="29" t="str">
        <x:v>Date fit / how much it matters</x:v>
      </x:c>
      <x:c r="C14" s="32" t="str">
        <x:v>Fits the date or period. Material.</x:v>
      </x:c>
    </x:row>
    <x:row r="15" ht="60" customHeight="1">
      <x:c r="B15" s="29" t="str">
        <x:v>Why</x:v>
      </x:c>
      <x:c r="C15" s="32" t="str">
        <x:v>The employer, job title, and job ID name the same opening. A similar title alone would not prove that a source is about this job.</x:v>
      </x:c>
    </x:row>
    <x:row r="16" ht="34" customHeight="1">
      <x:c r="B16" s="29" t="str">
        <x:v>Suggested action</x:v>
      </x:c>
      <x:c r="C16" s="32" t="str">
        <x:v>Keep the words; source backs them</x:v>
      </x:c>
    </x:row>
    <x:row r="17" ht="45" customHeight="1">
      <x:c r="B17" s="29" t="str">
        <x:v>Suggested wording</x:v>
      </x:c>
      <x:c r="C17" s="32" t="str">
        <x:v>Cindercoil Instruments lists a Test Fixture Technician opening under requisition CI-217.</x:v>
      </x:c>
    </x:row>
    <x:row r="18" ht="75" customHeight="1">
      <x:c r="B18" s="29" t="str">
        <x:v>Recheck still required</x:v>
      </x:c>
      <x:c r="C18" s="32" t="str">
        <x:v>Compare the words you keep with the source passage. Record who checked them and when. Check the final draft too. Mark this as a made-up practice check, not a check of a real source.</x:v>
      </x:c>
    </x:row>
    <x:row r="19" ht="30" customHeight="1">
      <x:c r="B19" s="22" t="str">
        <x:v>practice-J01-claim-2</x:v>
      </x:c>
      <x:c r="C19" s="22"/>
    </x:row>
    <x:row r="20" ht="34" customHeight="1">
      <x:c r="B20" s="29" t="str">
        <x:v>Original wording</x:v>
      </x:c>
      <x:c r="C20" s="32" t="str">
        <x:v>This is a full-time, on-site position in Mesa, Arizona.</x:v>
      </x:c>
    </x:row>
    <x:row r="21" ht="45" customHeight="1">
      <x:c r="B21" s="29" t="str">
        <x:v>Evidence and where to find it</x:v>
      </x:c>
      <x:c r="C21" s="32" t="str">
        <x:v>practice-J01-source-1. Work and qualifications: first two sentences</x:v>
      </x:c>
    </x:row>
    <x:row r="22" ht="45" customHeight="1">
      <x:c r="B22" s="29" t="str">
        <x:v>Source support / source fit</x:v>
      </x:c>
      <x:c r="C22" s="32" t="str">
        <x:v>Backed by the source. Right source for this claim.</x:v>
      </x:c>
    </x:row>
    <x:row r="23" ht="45" customHeight="1">
      <x:c r="B23" s="29" t="str">
        <x:v>Date fit / how much it matters</x:v>
      </x:c>
      <x:c r="C23" s="32" t="str">
        <x:v>Fits the date or period. Material.</x:v>
      </x:c>
    </x:row>
    <x:row r="24" ht="45" customHeight="1">
      <x:c r="B24" s="29" t="str">
        <x:v>Why</x:v>
      </x:c>
      <x:c r="C24" s="32" t="str">
        <x:v>The job type, work schedule, and city match the posting. Each could change whether someone applies, so each is Material.</x:v>
      </x:c>
    </x:row>
    <x:row r="25" ht="34" customHeight="1">
      <x:c r="B25" s="29" t="str">
        <x:v>Suggested action</x:v>
      </x:c>
      <x:c r="C25" s="32" t="str">
        <x:v>Keep the words; source backs them</x:v>
      </x:c>
    </x:row>
    <x:row r="26" ht="34" customHeight="1">
      <x:c r="B26" s="29" t="str">
        <x:v>Suggested wording</x:v>
      </x:c>
      <x:c r="C26" s="32" t="str">
        <x:v>This is a full-time, on-site position in Mesa, Arizona.</x:v>
      </x:c>
    </x:row>
    <x:row r="27" ht="75" customHeight="1">
      <x:c r="B27" s="29" t="str">
        <x:v>Recheck still required</x:v>
      </x:c>
      <x:c r="C27" s="32" t="str">
        <x:v>Compare the words you keep with the source passage. Record who checked them and when. Check the final draft too. Mark this as a made-up practice check, not a check of a real source.</x:v>
      </x:c>
    </x:row>
    <x:row r="28" ht="30" customHeight="1">
      <x:c r="B28" s="22" t="str">
        <x:v>practice-J01-claim-3</x:v>
      </x:c>
      <x:c r="C28" s="22"/>
    </x:row>
    <x:row r="29" ht="34" customHeight="1">
      <x:c r="B29" s="29" t="str">
        <x:v>Original wording</x:v>
      </x:c>
      <x:c r="C29" s="32" t="str">
        <x:v>The published salary is $68,000 to $78,000 a year.</x:v>
      </x:c>
    </x:row>
    <x:row r="30" ht="45" customHeight="1">
      <x:c r="B30" s="29" t="str">
        <x:v>Evidence and where to find it</x:v>
      </x:c>
      <x:c r="C30" s="32" t="str">
        <x:v>practice-J01-source-1. Complete supplied vacancy page: no compensation field or figure</x:v>
      </x:c>
    </x:row>
    <x:row r="31" ht="45" customHeight="1">
      <x:c r="B31" s="29" t="str">
        <x:v>Source support / source fit</x:v>
      </x:c>
      <x:c r="C31" s="32" t="str">
        <x:v>Not backed by the source. Right source for this claim.</x:v>
      </x:c>
    </x:row>
    <x:row r="32" ht="45" customHeight="1">
      <x:c r="B32" s="29" t="str">
        <x:v>Date fit / how much it matters</x:v>
      </x:c>
      <x:c r="C32" s="32" t="str">
        <x:v>Fits the date or period. Material.</x:v>
      </x:c>
    </x:row>
    <x:row r="33" ht="75" customHeight="1">
      <x:c r="B33" s="29" t="str">
        <x:v>Why</x:v>
      </x:c>
      <x:c r="C33" s="32" t="str">
        <x:v>The right employer posting is a good source for stated pay, but it gives no salary. Even a current, suitable source may not support a number. Do not treat the made-up range as an estimate or a promise from the employer.</x:v>
      </x:c>
    </x:row>
    <x:row r="34" ht="34" customHeight="1">
      <x:c r="B34" s="29" t="str">
        <x:v>Suggested action</x:v>
      </x:c>
      <x:c r="C34" s="32" t="str">
        <x:v>Corrected</x:v>
      </x:c>
    </x:row>
    <x:row r="35" ht="45" customHeight="1">
      <x:c r="B35" s="29" t="str">
        <x:v>Suggested wording</x:v>
      </x:c>
      <x:c r="C35" s="32" t="str">
        <x:v>The supplied employer posting does not state salary or hourly pay.</x:v>
      </x:c>
    </x:row>
    <x:row r="36" ht="75" customHeight="1">
      <x:c r="B36" s="29" t="str">
        <x:v>Recheck still required</x:v>
      </x:c>
      <x:c r="C36" s="32" t="str">
        <x:v>Remove the made-up range from every place it appears, including headings and pay fields. Read the full posting to check the statement about missing pay. Check the final text again. Limit the finding to this posting.</x:v>
      </x:c>
    </x:row>
    <x:row r="37" ht="30" customHeight="1">
      <x:c r="B37" s="22" t="str">
        <x:v>practice-J01-claim-4</x:v>
      </x:c>
      <x:c r="C37" s="22"/>
    </x:row>
    <x:row r="38" ht="45" customHeight="1">
      <x:c r="B38" s="29" t="str">
        <x:v>Original wording</x:v>
      </x:c>
      <x:c r="C38" s="32" t="str">
        <x:v>At least one year of hands-on electronics assembly experience is required.</x:v>
      </x:c>
    </x:row>
    <x:row r="39" ht="45" customHeight="1">
      <x:c r="B39" s="29" t="str">
        <x:v>Evidence and where to find it</x:v>
      </x:c>
      <x:c r="C39" s="32" t="str">
        <x:v>practice-J01-source-1. Work and qualifications: experience requirement</x:v>
      </x:c>
    </x:row>
    <x:row r="40" ht="45" customHeight="1">
      <x:c r="B40" s="29" t="str">
        <x:v>Source support / source fit</x:v>
      </x:c>
      <x:c r="C40" s="32" t="str">
        <x:v>Backed by the source. Right source for this claim.</x:v>
      </x:c>
    </x:row>
    <x:row r="41" ht="45" customHeight="1">
      <x:c r="B41" s="29" t="str">
        <x:v>Date fit / how much it matters</x:v>
      </x:c>
      <x:c r="C41" s="32" t="str">
        <x:v>Fits the date or period. Material.</x:v>
      </x:c>
    </x:row>
    <x:row r="42" ht="45" customHeight="1">
      <x:c r="B42" s="29" t="str">
        <x:v>Why</x:v>
      </x:c>
      <x:c r="C42" s="32" t="str">
        <x:v>The draft keeps the required length and kind of hands-on experience. Calling it preferred would change who qualifies.</x:v>
      </x:c>
    </x:row>
    <x:row r="43" ht="34" customHeight="1">
      <x:c r="B43" s="29" t="str">
        <x:v>Suggested action</x:v>
      </x:c>
      <x:c r="C43" s="32" t="str">
        <x:v>Keep the words; source backs them</x:v>
      </x:c>
    </x:row>
    <x:row r="44" ht="45" customHeight="1">
      <x:c r="B44" s="29" t="str">
        <x:v>Suggested wording</x:v>
      </x:c>
      <x:c r="C44" s="32" t="str">
        <x:v>At least one year of hands-on electronics assembly experience is required.</x:v>
      </x:c>
    </x:row>
    <x:row r="45" ht="75" customHeight="1">
      <x:c r="B45" s="29" t="str">
        <x:v>Recheck still required</x:v>
      </x:c>
      <x:c r="C45" s="32" t="str">
        <x:v>Compare the words you keep with the source passage. Record who checked them and when. Check the final draft too. Mark this as a made-up practice check, not a check of a real source.</x:v>
      </x:c>
    </x:row>
    <x:row r="46" ht="30" customHeight="1">
      <x:c r="B46" s="22" t="str">
        <x:v>practice-J01-claim-5</x:v>
      </x:c>
      <x:c r="C46" s="22"/>
    </x:row>
    <x:row r="47" ht="34" customHeight="1">
      <x:c r="B47" s="29" t="str">
        <x:v>Original wording</x:v>
      </x:c>
      <x:c r="C47" s="32" t="str">
        <x:v>The employer marks CI-217 open on October 6, 2026.</x:v>
      </x:c>
    </x:row>
    <x:row r="48" ht="45" customHeight="1">
      <x:c r="B48" s="29" t="str">
        <x:v>Evidence and where to find it</x:v>
      </x:c>
      <x:c r="C48" s="32" t="str">
        <x:v>practice-J01-source-1. Status: accepting applications as of October 6, 2026</x:v>
      </x:c>
    </x:row>
    <x:row r="49" ht="45" customHeight="1">
      <x:c r="B49" s="29" t="str">
        <x:v>Source support / source fit</x:v>
      </x:c>
      <x:c r="C49" s="32" t="str">
        <x:v>Backed by the source. Right source for this claim.</x:v>
      </x:c>
    </x:row>
    <x:row r="50" ht="45" customHeight="1">
      <x:c r="B50" s="29" t="str">
        <x:v>Date fit / how much it matters</x:v>
      </x:c>
      <x:c r="C50" s="32" t="str">
        <x:v>Fits the date or period. Material.</x:v>
      </x:c>
    </x:row>
    <x:row r="51" ht="45" customHeight="1">
      <x:c r="B51" s="29" t="str">
        <x:v>Why</x:v>
      </x:c>
      <x:c r="C51" s="32" t="str">
        <x:v>The date limits the claim that the job is open. It does not promise that the job stays open after that date.</x:v>
      </x:c>
    </x:row>
    <x:row r="52" ht="34" customHeight="1">
      <x:c r="B52" s="29" t="str">
        <x:v>Suggested action</x:v>
      </x:c>
      <x:c r="C52" s="32" t="str">
        <x:v>Keep the words; source backs them</x:v>
      </x:c>
    </x:row>
    <x:row r="53" ht="34" customHeight="1">
      <x:c r="B53" s="29" t="str">
        <x:v>Suggested wording</x:v>
      </x:c>
      <x:c r="C53" s="32" t="str">
        <x:v>The employer marks CI-217 open on October 6, 2026.</x:v>
      </x:c>
    </x:row>
    <x:row r="54" ht="60" customHeight="1">
      <x:c r="B54" s="29" t="str">
        <x:v>Recheck still required</x:v>
      </x:c>
      <x:c r="C54" s="32" t="str">
        <x:v>Check that the open status is for CI-217 and keep the review date. For a real listing on a later date, check the employer page again before saying the job is open.</x:v>
      </x:c>
    </x:row>
    <x:row r="55" ht="30" customHeight="1">
      <x:c r="B55" s="22" t="str">
        <x:v>Possible corrected text</x:v>
      </x:c>
      <x:c r="C55" s="22"/>
    </x:row>
    <x:row r="56" ht="75" customHeight="1">
      <x:c r="B56" s="25" t="str">
        <x:v>Cindercoil Instruments lists a Test Fixture Technician opening under requisition CI-217. This is a full-time, on-site position in Mesa, Arizona. At least one year of hands-on electronics assembly experience is required. The supplied employer posting does not state salary or hourly pay. The employer marks CI-217 open on October 6, 2026.</x:v>
      </x:c>
      <x:c r="C56" s="25"/>
    </x:row>
    <x:row r="57" ht="60" customHeight="1">
      <x:c r="B57" s="25" t="str">
        <x:v>Possible decisions: Keep Hold until the required evidence and checks are complete, every kept Material claim is covered, and each needed fix or removal has been checked again.</x:v>
      </x:c>
      <x:c r="C57" s="25"/>
    </x:row>
    <x:row r="58" ht="60" customHeight="1">
      <x:c r="B58" s="25" t="str">
        <x:v>Choose Ready for human approval after saving the corrected version, its evidence, and the full list of Material claims and their checks. A named human must still make the approval decision.</x:v>
      </x:c>
      <x:c r="C58" s="25"/>
    </x:row>
    <x:row r="59" ht="30" customHeight="1">
      <x:c r="B59" s="25" t="str">
        <x:v>Choose Withdraw or reject if the publisher cannot fix the Material issue for this use.</x:v>
      </x:c>
      <x:c r="C59" s="25"/>
    </x:row>
    <x:row r="60" ht="45" customHeight="1">
      <x:c r="B60" s="25" t="str">
        <x:v>Other reasonable answers: Leave out the pay sentence. Leave the pay field blank or mark it Unknown. Check that no made-up amount remains.</x:v>
      </x:c>
      <x:c r="C60" s="25"/>
    </x:row>
    <x:row r="61" ht="45" customHeight="1">
      <x:c r="B61" s="25" t="str">
        <x:v>Another suitable pay source could support a new claim. It must describe the same role and be labeled clearly. This case gives you no such source.</x:v>
      </x:c>
      <x:c r="C61" s="25"/>
    </x:row>
    <x:row r="62" ht="60" customHeight="1">
      <x:c r="B62" s="29" t="str">
        <x:v>Issues after suggested correction</x:v>
      </x:c>
      <x:c r="C62" s="32" t="str">
        <x:v>The answer lists no other issue. You still need to check the sources, final words, and claim list, save the version, and record a named human decision.</x:v>
      </x:c>
    </x:row>
    <x:row r="63" ht="45" customHeight="1">
      <x:c r="B63" s="9" t="str">
        <x:v>Lesson: If a field has no value, do not fill it with a number that sounds right. Removing made-up pay is a fix. Check that the final text really removes it.</x:v>
      </x:c>
      <x:c r="C63" s="9"/>
    </x:row>
    <x:row r="66" ht="30" customHeight="1">
      <x:c r="B66" s="22" t="str">
        <x:v>J02. Changed work arrangement</x:v>
      </x:c>
      <x:c r="C66" s="22"/>
    </x:row>
    <x:row r="67" ht="60" customHeight="1">
      <x:c r="B67" s="58" t="str">
        <x:v>Keep Hold because the draft changes a hybrid job in Tucson into fully remote work from anywhere in Arizona. These notes review the original draft. Suggested changes still need checks. They do not approve the item for publication.</x:v>
      </x:c>
      <x:c r="C67" s="58"/>
    </x:row>
    <x:row r="68" ht="30" customHeight="1">
      <x:c r="B68" s="22" t="str">
        <x:v>practice-J02-claim-1</x:v>
      </x:c>
      <x:c r="C68" s="22"/>
    </x:row>
    <x:row r="69" ht="45" customHeight="1">
      <x:c r="B69" s="29" t="str">
        <x:v>Original wording</x:v>
      </x:c>
      <x:c r="C69" s="32" t="str">
        <x:v>Fennec Loop Robotics is hiring an Automation Support Specialist under requisition FL-302.</x:v>
      </x:c>
    </x:row>
    <x:row r="70" ht="45" customHeight="1">
      <x:c r="B70" s="29" t="str">
        <x:v>Evidence and where to find it</x:v>
      </x:c>
      <x:c r="C70" s="32" t="str">
        <x:v>practice-J02-source-1. Role: employer, title, requisition, and open status</x:v>
      </x:c>
    </x:row>
    <x:row r="71" ht="45" customHeight="1">
      <x:c r="B71" s="29" t="str">
        <x:v>Source support / source fit</x:v>
      </x:c>
      <x:c r="C71" s="32" t="str">
        <x:v>Backed by the source. Right source for this claim.</x:v>
      </x:c>
    </x:row>
    <x:row r="72" ht="45" customHeight="1">
      <x:c r="B72" s="29" t="str">
        <x:v>Date fit / how much it matters</x:v>
      </x:c>
      <x:c r="C72" s="32" t="str">
        <x:v>Fits the date or period. Material.</x:v>
      </x:c>
    </x:row>
    <x:row r="73" ht="34" customHeight="1">
      <x:c r="B73" s="29" t="str">
        <x:v>Why</x:v>
      </x:c>
      <x:c r="C73" s="32" t="str">
        <x:v>The draft names the correct current opening in this case.</x:v>
      </x:c>
    </x:row>
    <x:row r="74" ht="34" customHeight="1">
      <x:c r="B74" s="29" t="str">
        <x:v>Suggested action</x:v>
      </x:c>
      <x:c r="C74" s="32" t="str">
        <x:v>Keep the words; source backs them</x:v>
      </x:c>
    </x:row>
    <x:row r="75" ht="45" customHeight="1">
      <x:c r="B75" s="29" t="str">
        <x:v>Suggested wording</x:v>
      </x:c>
      <x:c r="C75" s="32" t="str">
        <x:v>Fennec Loop Robotics is hiring an Automation Support Specialist under requisition FL-302.</x:v>
      </x:c>
    </x:row>
    <x:row r="76" ht="75" customHeight="1">
      <x:c r="B76" s="29" t="str">
        <x:v>Recheck still required</x:v>
      </x:c>
      <x:c r="C76" s="32" t="str">
        <x:v>Compare the words you keep with the source passage. Record who checked them and when. Check the final draft too. Mark this as a made-up practice check, not a check of a real source.</x:v>
      </x:c>
    </x:row>
    <x:row r="77" ht="30" customHeight="1">
      <x:c r="B77" s="22" t="str">
        <x:v>practice-J02-claim-2</x:v>
      </x:c>
      <x:c r="C77" s="22"/>
    </x:row>
    <x:row r="78" ht="45" customHeight="1">
      <x:c r="B78" s="29" t="str">
        <x:v>Original wording</x:v>
      </x:c>
      <x:c r="C78" s="32" t="str">
        <x:v>The job is fully remote and open to applicants anywhere in Arizona without a commute requirement.</x:v>
      </x:c>
    </x:row>
    <x:row r="79" ht="45" customHeight="1">
      <x:c r="B79" s="29" t="str">
        <x:v>Evidence and where to find it</x:v>
      </x:c>
      <x:c r="C79" s="32" t="str">
        <x:v>practice-J02-source-1. Workplace: hybrid Tucson arrangement and commute requirement</x:v>
      </x:c>
    </x:row>
    <x:row r="80" ht="45" customHeight="1">
      <x:c r="B80" s="29" t="str">
        <x:v>Source support / source fit</x:v>
      </x:c>
      <x:c r="C80" s="32" t="str">
        <x:v>Sources disagree. Right source for this claim.</x:v>
      </x:c>
    </x:row>
    <x:row r="81" ht="45" customHeight="1">
      <x:c r="B81" s="29" t="str">
        <x:v>Date fit / how much it matters</x:v>
      </x:c>
      <x:c r="C81" s="32" t="str">
        <x:v>Fits the date or period. Material.</x:v>
      </x:c>
    </x:row>
    <x:row r="82" ht="60" customHeight="1">
      <x:c r="B82" s="29" t="str">
        <x:v>Why</x:v>
      </x:c>
      <x:c r="C82" s="32" t="str">
        <x:v>The source says three days at the workplace, so fully remote is wrong. This change could cause someone to apply for a job or plan a move that does not fit their needs.</x:v>
      </x:c>
    </x:row>
    <x:row r="83" ht="34" customHeight="1">
      <x:c r="B83" s="29" t="str">
        <x:v>Suggested action</x:v>
      </x:c>
      <x:c r="C83" s="32" t="str">
        <x:v>Corrected</x:v>
      </x:c>
    </x:row>
    <x:row r="84" ht="60" customHeight="1">
      <x:c r="B84" s="29" t="str">
        <x:v>Suggested wording</x:v>
      </x:c>
      <x:c r="C84" s="32" t="str">
        <x:v>The job is hybrid in Tucson, Arizona, with three workplace days and two remote days each week; the employee must be able to commute to Tucson.</x:v>
      </x:c>
    </x:row>
    <x:row r="85" ht="75" customHeight="1">
      <x:c r="B85" s="29" t="str">
        <x:v>Recheck still required</x:v>
      </x:c>
      <x:c r="C85" s="32" t="str">
        <x:v>Compare the city, days at the workplace, remote days, and commute rule with the Workplace section. Remove fully remote labels from every field. Record a new check of the corrected text.</x:v>
      </x:c>
    </x:row>
    <x:row r="86" ht="30" customHeight="1">
      <x:c r="B86" s="22" t="str">
        <x:v>practice-J02-claim-3</x:v>
      </x:c>
      <x:c r="C86" s="22"/>
    </x:row>
    <x:row r="87" ht="45" customHeight="1">
      <x:c r="B87" s="29" t="str">
        <x:v>Original wording</x:v>
      </x:c>
      <x:c r="C87" s="32" t="str">
        <x:v>This is a full-time position supporting customer deployments during Arizona daytime business hours.</x:v>
      </x:c>
    </x:row>
    <x:row r="88" ht="45" customHeight="1">
      <x:c r="B88" s="29" t="str">
        <x:v>Evidence and where to find it</x:v>
      </x:c>
      <x:c r="C88" s="32" t="str">
        <x:v>practice-J02-source-1. Employment: both sentences</x:v>
      </x:c>
    </x:row>
    <x:row r="89" ht="45" customHeight="1">
      <x:c r="B89" s="29" t="str">
        <x:v>Source support / source fit</x:v>
      </x:c>
      <x:c r="C89" s="32" t="str">
        <x:v>Backed by the source. Right source for this claim.</x:v>
      </x:c>
    </x:row>
    <x:row r="90" ht="45" customHeight="1">
      <x:c r="B90" s="29" t="str">
        <x:v>Date fit / how much it matters</x:v>
      </x:c>
      <x:c r="C90" s="32" t="str">
        <x:v>Fits the date or period. Material.</x:v>
      </x:c>
    </x:row>
    <x:row r="91" ht="45" customHeight="1">
      <x:c r="B91" s="29" t="str">
        <x:v>Why</x:v>
      </x:c>
      <x:c r="C91" s="32" t="str">
        <x:v>These job terms match the source. They may stay after review.</x:v>
      </x:c>
    </x:row>
    <x:row r="92" ht="34" customHeight="1">
      <x:c r="B92" s="29" t="str">
        <x:v>Suggested action</x:v>
      </x:c>
      <x:c r="C92" s="32" t="str">
        <x:v>Keep the words; source backs them</x:v>
      </x:c>
    </x:row>
    <x:row r="93" ht="45" customHeight="1">
      <x:c r="B93" s="29" t="str">
        <x:v>Suggested wording</x:v>
      </x:c>
      <x:c r="C93" s="32" t="str">
        <x:v>This is a full-time position supporting customer deployments during Arizona daytime business hours.</x:v>
      </x:c>
    </x:row>
    <x:row r="94" ht="75" customHeight="1">
      <x:c r="B94" s="29" t="str">
        <x:v>Recheck still required</x:v>
      </x:c>
      <x:c r="C94" s="32" t="str">
        <x:v>Compare the words you keep with the source passage. Record who checked them and when. Check the final draft too. Mark this as a made-up practice check, not a check of a real source.</x:v>
      </x:c>
    </x:row>
    <x:row r="95" ht="30" customHeight="1">
      <x:c r="B95" s="22" t="str">
        <x:v>Possible corrected text</x:v>
      </x:c>
      <x:c r="C95" s="22"/>
    </x:row>
    <x:row r="96" ht="75" customHeight="1">
      <x:c r="B96" s="25" t="str">
        <x:v>Fennec Loop Robotics is hiring an Automation Support Specialist under requisition FL-302. The full-time role is hybrid in Tucson, Arizona, with three workplace days and two remote days each week; the employee must be able to commute to Tucson. It supports customer deployments during Arizona daytime business hours.</x:v>
      </x:c>
      <x:c r="C96" s="25"/>
    </x:row>
    <x:row r="97" ht="60" customHeight="1">
      <x:c r="B97" s="25" t="str">
        <x:v>Possible decisions: Keep Hold until the required evidence and checks are complete, every kept Material claim is covered, and each needed fix or removal has been checked again.</x:v>
      </x:c>
      <x:c r="C97" s="25"/>
    </x:row>
    <x:row r="98" ht="60" customHeight="1">
      <x:c r="B98" s="25" t="str">
        <x:v>Choose Ready for human approval after saving the corrected version, its evidence, and the full list of Material claims and their checks. A named human must still make the approval decision.</x:v>
      </x:c>
      <x:c r="C98" s="25"/>
    </x:row>
    <x:row r="99" ht="30" customHeight="1">
      <x:c r="B99" s="25" t="str">
        <x:v>Choose Withdraw or reject if the publisher cannot fix the Material issue for this use.</x:v>
      </x:c>
      <x:c r="C99" s="25"/>
    </x:row>
    <x:row r="100" ht="60" customHeight="1">
      <x:c r="B100" s="25" t="str">
        <x:v>Other reasonable answers: A shorter label such as "Hybrid in Tucson; three workplace days weekly" can work if the commute rule stays visible in the listing or right beside its terms.</x:v>
      </x:c>
      <x:c r="C100" s="25"/>
    </x:row>
    <x:row r="101" ht="60" customHeight="1">
      <x:c r="B101" s="29" t="str">
        <x:v>Issues after suggested correction</x:v>
      </x:c>
      <x:c r="C101" s="32" t="str">
        <x:v>The answer lists no other issue. You still need to check the sources, final words, and claim list, save the version, and record a named human decision.</x:v>
      </x:c>
    </x:row>
    <x:row r="102" ht="45" customHeight="1">
      <x:c r="B102" s="9" t="str">
        <x:v>Lesson: The city, remote-work rule, and commute rule each matter. A broad remote label cannot replace the actual schedule.</x:v>
      </x:c>
      <x:c r="C102" s="9"/>
    </x:row>
    <x:row r="105" ht="30" customHeight="1">
      <x:c r="B105" s="22" t="str">
        <x:v>J03. Wrong employer</x:v>
      </x:c>
      <x:c r="C105" s="22"/>
    </x:row>
    <x:row r="106" ht="60" customHeight="1">
      <x:c r="B106" s="58" t="str">
        <x:v>Keep Hold because the draft mixes one employer's description with another employer's job ID and application link. These notes review the original draft. Suggested changes still need checks. They do not approve the item for publication.</x:v>
      </x:c>
      <x:c r="C106" s="58"/>
    </x:row>
    <x:row r="107" ht="30" customHeight="1">
      <x:c r="B107" s="22" t="str">
        <x:v>practice-J03-claim-1</x:v>
      </x:c>
      <x:c r="C107" s="22"/>
    </x:row>
    <x:row r="108" ht="45" customHeight="1">
      <x:c r="B108" s="29" t="str">
        <x:v>Original wording</x:v>
      </x:c>
      <x:c r="C108" s="32" t="str">
        <x:v>Mica Tern Automation is hiring a Controls Engineer under requisition OF-084.</x:v>
      </x:c>
    </x:row>
    <x:row r="109" ht="45" customHeight="1">
      <x:c r="B109" s="29" t="str">
        <x:v>Evidence and where to find it</x:v>
      </x:c>
      <x:c r="C109" s="32" t="str">
        <x:v>practice-J03-source-1, practice-J03-source-2. Both sources: tenant, employer, title, and requisition</x:v>
      </x:c>
    </x:row>
    <x:row r="110" ht="45" customHeight="1">
      <x:c r="B110" s="29" t="str">
        <x:v>Source support / source fit</x:v>
      </x:c>
      <x:c r="C110" s="32" t="str">
        <x:v>Partly backed by the source. Right source for this claim.</x:v>
      </x:c>
    </x:row>
    <x:row r="111" ht="45" customHeight="1">
      <x:c r="B111" s="29" t="str">
        <x:v>Date fit / how much it matters</x:v>
      </x:c>
      <x:c r="C111" s="32" t="str">
        <x:v>Fits the date or period. Material.</x:v>
      </x:c>
    </x:row>
    <x:row r="112" ht="60" customHeight="1">
      <x:c r="B112" s="29" t="str">
        <x:v>Why</x:v>
      </x:c>
      <x:c r="C112" s="32" t="str">
        <x:v>Source 1 gives this employer and title. But job ID OF-084 belongs to the other employer in source 2. The same title does not make them the same job.</x:v>
      </x:c>
    </x:row>
    <x:row r="113" ht="34" customHeight="1">
      <x:c r="B113" s="29" t="str">
        <x:v>Suggested action</x:v>
      </x:c>
      <x:c r="C113" s="32" t="str">
        <x:v>Corrected</x:v>
      </x:c>
    </x:row>
    <x:row r="114" ht="45" customHeight="1">
      <x:c r="B114" s="29" t="str">
        <x:v>Suggested wording</x:v>
      </x:c>
      <x:c r="C114" s="32" t="str">
        <x:v>Mica Tern Automation is hiring a Controls Engineer under requisition MT-084.</x:v>
      </x:c>
    </x:row>
    <x:row r="115" ht="60" customHeight="1">
      <x:c r="B115" s="29" t="str">
        <x:v>Recheck still required</x:v>
      </x:c>
      <x:c r="C115" s="32" t="str">
        <x:v>Check the employer, its approved hiring account, and the job ID together against source 1. Remove OF-084 from the record, page details, and final text.</x:v>
      </x:c>
    </x:row>
    <x:row r="116" ht="30" customHeight="1">
      <x:c r="B116" s="22" t="str">
        <x:v>practice-J03-claim-2</x:v>
      </x:c>
      <x:c r="C116" s="22"/>
    </x:row>
    <x:row r="117" ht="34" customHeight="1">
      <x:c r="B117" s="29" t="str">
        <x:v>Original wording</x:v>
      </x:c>
      <x:c r="C117" s="32" t="str">
        <x:v>The role is full-time and on-site in Chandler, Arizona.</x:v>
      </x:c>
    </x:row>
    <x:row r="118" ht="45" customHeight="1">
      <x:c r="B118" s="29" t="str">
        <x:v>Evidence and where to find it</x:v>
      </x:c>
      <x:c r="C118" s="32" t="str">
        <x:v>practice-J03-source-1. Role details: location and arrangement</x:v>
      </x:c>
    </x:row>
    <x:row r="119" ht="45" customHeight="1">
      <x:c r="B119" s="29" t="str">
        <x:v>Source support / source fit</x:v>
      </x:c>
      <x:c r="C119" s="32" t="str">
        <x:v>Backed by the source. Right source for this claim.</x:v>
      </x:c>
    </x:row>
    <x:row r="120" ht="45" customHeight="1">
      <x:c r="B120" s="29" t="str">
        <x:v>Date fit / how much it matters</x:v>
      </x:c>
      <x:c r="C120" s="32" t="str">
        <x:v>Fits the date or period. Material.</x:v>
      </x:c>
    </x:row>
    <x:row r="121" ht="60" customHeight="1">
      <x:c r="B121" s="29" t="str">
        <x:v>Why</x:v>
      </x:c>
      <x:c r="C121" s="32" t="str">
        <x:v>The location and work schedule belong to the intended Mica Tern job. Keep them linked to MT-084. Do not use them for the other employer.</x:v>
      </x:c>
    </x:row>
    <x:row r="122" ht="34" customHeight="1">
      <x:c r="B122" s="29" t="str">
        <x:v>Suggested action</x:v>
      </x:c>
      <x:c r="C122" s="32" t="str">
        <x:v>Keep the words; source backs them</x:v>
      </x:c>
    </x:row>
    <x:row r="123" ht="34" customHeight="1">
      <x:c r="B123" s="29" t="str">
        <x:v>Suggested wording</x:v>
      </x:c>
      <x:c r="C123" s="32" t="str">
        <x:v>The role is full-time and on-site in Chandler, Arizona.</x:v>
      </x:c>
    </x:row>
    <x:row r="124" ht="75" customHeight="1">
      <x:c r="B124" s="29" t="str">
        <x:v>Recheck still required</x:v>
      </x:c>
      <x:c r="C124" s="32" t="str">
        <x:v>Compare the words you keep with the source passage. Record who checked them and when. Check the final draft too. Mark this as a made-up practice check, not a check of a real source.</x:v>
      </x:c>
    </x:row>
    <x:row r="125" ht="30" customHeight="1">
      <x:c r="B125" s="22" t="str">
        <x:v>practice-J03-claim-3</x:v>
      </x:c>
      <x:c r="C125" s="22"/>
    </x:row>
    <x:row r="126" ht="45" customHeight="1">
      <x:c r="B126" s="29" t="str">
        <x:v>Original wording</x:v>
      </x:c>
      <x:c r="C126" s="32" t="str">
        <x:v>Apply through https://roles-lantern.example/tenants/oriole-flux/jobs/OF-084/apply</x:v>
      </x:c>
    </x:row>
    <x:row r="127" ht="45" customHeight="1">
      <x:c r="B127" s="29" t="str">
        <x:v>Evidence and where to find it</x:v>
      </x:c>
      <x:c r="C127" s="32" t="str">
        <x:v>practice-J03-source-1, practice-J03-source-2. Both sources: Apply destination</x:v>
      </x:c>
    </x:row>
    <x:row r="128" ht="45" customHeight="1">
      <x:c r="B128" s="29" t="str">
        <x:v>Source support / source fit</x:v>
      </x:c>
      <x:c r="C128" s="32" t="str">
        <x:v>Sources disagree. Right source for this claim.</x:v>
      </x:c>
    </x:row>
    <x:row r="129" ht="45" customHeight="1">
      <x:c r="B129" s="29" t="str">
        <x:v>Date fit / how much it matters</x:v>
      </x:c>
      <x:c r="C129" s="32" t="str">
        <x:v>Fits the date or period. Material.</x:v>
      </x:c>
    </x:row>
    <x:row r="130" ht="60" customHeight="1">
      <x:c r="B130" s="29" t="str">
        <x:v>Why</x:v>
      </x:c>
      <x:c r="C130" s="32" t="str">
        <x:v>This application link goes to the Oriole Flux account and job ID. A link that works on a shared platform may still lead to the wrong job.</x:v>
      </x:c>
    </x:row>
    <x:row r="131" ht="34" customHeight="1">
      <x:c r="B131" s="29" t="str">
        <x:v>Suggested action</x:v>
      </x:c>
      <x:c r="C131" s="32" t="str">
        <x:v>Corrected</x:v>
      </x:c>
    </x:row>
    <x:row r="132" ht="45" customHeight="1">
      <x:c r="B132" s="29" t="str">
        <x:v>Suggested wording</x:v>
      </x:c>
      <x:c r="C132" s="32" t="str">
        <x:v>Apply through https://roles-lantern.example/tenants/mica-tern/jobs/MT-084/apply</x:v>
      </x:c>
    </x:row>
    <x:row r="133" ht="60" customHeight="1">
      <x:c r="B133" s="29" t="str">
        <x:v>Recheck still required</x:v>
      </x:c>
      <x:c r="C133" s="32" t="str">
        <x:v>Match the corrected link to the intended employer's Apply link and hiring account. In a real check, follow the employer's link and any redirect before recording where it ends.</x:v>
      </x:c>
    </x:row>
    <x:row r="134" ht="30" customHeight="1">
      <x:c r="B134" s="22" t="str">
        <x:v>Possible corrected text</x:v>
      </x:c>
      <x:c r="C134" s="22"/>
    </x:row>
    <x:row r="135" ht="60" customHeight="1">
      <x:c r="B135" s="25" t="str">
        <x:v>Mica Tern Automation is hiring a Controls Engineer under requisition MT-084. The role is full-time and on-site in Chandler, Arizona. Apply through https://roles-lantern.example/tenants/mica-tern/jobs/MT-084/apply</x:v>
      </x:c>
      <x:c r="C135" s="25"/>
    </x:row>
    <x:row r="136" ht="60" customHeight="1">
      <x:c r="B136" s="25" t="str">
        <x:v>Possible decisions: Keep Hold until the required evidence and checks are complete, every kept Material claim is covered, and each needed fix or removal has been checked again.</x:v>
      </x:c>
      <x:c r="C136" s="25"/>
    </x:row>
    <x:row r="137" ht="60" customHeight="1">
      <x:c r="B137" s="25" t="str">
        <x:v>Choose Ready for human approval after saving the corrected version, its evidence, and the full list of Material claims and their checks. A named human must still make the approval decision.</x:v>
      </x:c>
      <x:c r="C137" s="25"/>
    </x:row>
    <x:row r="138" ht="30" customHeight="1">
      <x:c r="B138" s="25" t="str">
        <x:v>Choose Withdraw or reject if the publisher cannot fix the Material issue for this use.</x:v>
      </x:c>
      <x:c r="C138" s="25"/>
    </x:row>
    <x:row r="139" ht="60" customHeight="1">
      <x:c r="B139" s="25" t="str">
        <x:v>Other reasonable answers: You could write a separate Oriole Flux listing if that is the intended employer. Review it using its own identity and Phoenix terms throughout. Do not just change the name on the mixed record.</x:v>
      </x:c>
      <x:c r="C139" s="25"/>
    </x:row>
    <x:row r="140" ht="60" customHeight="1">
      <x:c r="B140" s="29" t="str">
        <x:v>Issues after suggested correction</x:v>
      </x:c>
      <x:c r="C140" s="32" t="str">
        <x:v>The answer lists no other issue. You still need to check the sources, final words, and claim list, save the version, and record a named human decision.</x:v>
      </x:c>
    </x:row>
    <x:row r="141" ht="60" customHeight="1">
      <x:c r="B141" s="9" t="str">
        <x:v>Lesson: On a shared hiring site, check the employer, hiring account, and job ID together. Similar titles are a reason to check more closely. They do not prove two jobs are the same.</x:v>
      </x:c>
      <x:c r="C141" s="9"/>
    </x:row>
    <x:row r="144" ht="30" customHeight="1">
      <x:c r="B144" s="22" t="str">
        <x:v>J04. Expired opening</x:v>
      </x:c>
      <x:c r="C144" s="22"/>
    </x:row>
    <x:row r="145" ht="60" customHeight="1">
      <x:c r="B145" s="58" t="str">
        <x:v>Keep Hold for use on a current jobs board. The draft matches the old posting, but newer evidence says the job closed. These notes review the original draft. Suggested changes still need checks. They do not approve the item for publication.</x:v>
      </x:c>
      <x:c r="C145" s="58"/>
    </x:row>
    <x:row r="146" ht="30" customHeight="1">
      <x:c r="B146" s="22" t="str">
        <x:v>practice-J04-claim-1</x:v>
      </x:c>
      <x:c r="C146" s="22"/>
    </x:row>
    <x:row r="147" ht="45" customHeight="1">
      <x:c r="B147" s="29" t="str">
        <x:v>Original wording</x:v>
      </x:c>
      <x:c r="C147" s="32" t="str">
        <x:v>The September 21 employer posting lists Process Technician BG-122 at Brindle Gauge Systems.</x:v>
      </x:c>
    </x:row>
    <x:row r="148" ht="45" customHeight="1">
      <x:c r="B148" s="29" t="str">
        <x:v>Evidence and where to find it</x:v>
      </x:c>
      <x:c r="C148" s="32" t="str">
        <x:v>practice-J04-source-1. Preserved vacancy: Role and preserved page date</x:v>
      </x:c>
    </x:row>
    <x:row r="149" ht="45" customHeight="1">
      <x:c r="B149" s="29" t="str">
        <x:v>Source support / source fit</x:v>
      </x:c>
      <x:c r="C149" s="32" t="str">
        <x:v>Backed by the source. Right source for this claim.</x:v>
      </x:c>
    </x:row>
    <x:row r="150" ht="45" customHeight="1">
      <x:c r="B150" s="29" t="str">
        <x:v>Date fit / how much it matters</x:v>
      </x:c>
      <x:c r="C150" s="32" t="str">
        <x:v>Too old for this date or period. Material.</x:v>
      </x:c>
    </x:row>
    <x:row r="151" ht="75" customHeight="1">
      <x:c r="B151" s="29" t="str">
        <x:v>Why</x:v>
      </x:c>
      <x:c r="C151" s="32" t="str">
        <x:v>This sentence correctly names an old posting. But placing it on a current jobs board would invite people to apply now. Source 2 says it later closed. The old statement cannot support that current use.</x:v>
      </x:c>
    </x:row>
    <x:row r="152" ht="34" customHeight="1">
      <x:c r="B152" s="29" t="str">
        <x:v>Suggested action</x:v>
      </x:c>
      <x:c r="C152" s="32" t="str">
        <x:v>Qualified</x:v>
      </x:c>
    </x:row>
    <x:row r="153" ht="45" customHeight="1">
      <x:c r="B153" s="29" t="str">
        <x:v>Suggested wording</x:v>
      </x:c>
      <x:c r="C153" s="32" t="str">
        <x:v>Historical listing: Brindle Gauge Systems listed Process Technician BG-122 on September 21, 2026.</x:v>
      </x:c>
    </x:row>
    <x:row r="154" ht="75" customHeight="1">
      <x:c r="B154" s="29" t="str">
        <x:v>Recheck still required</x:v>
      </x:c>
      <x:c r="C154" s="32" t="str">
        <x:v>Remove this record from the current jobs board, or change its use to a historical note. Check the role against source 1 and the closure against source 2. Review the full new context.</x:v>
      </x:c>
    </x:row>
    <x:row r="155" ht="30" customHeight="1">
      <x:c r="B155" s="22" t="str">
        <x:v>practice-J04-claim-2</x:v>
      </x:c>
      <x:c r="C155" s="22"/>
    </x:row>
    <x:row r="156" ht="45" customHeight="1">
      <x:c r="B156" s="29" t="str">
        <x:v>Original wording</x:v>
      </x:c>
      <x:c r="C156" s="32" t="str">
        <x:v>That posting describes a full-time, on-site role in Chandler, Arizona.</x:v>
      </x:c>
    </x:row>
    <x:row r="157" ht="45" customHeight="1">
      <x:c r="B157" s="29" t="str">
        <x:v>Evidence and where to find it</x:v>
      </x:c>
      <x:c r="C157" s="32" t="str">
        <x:v>practice-J04-source-1. Preserved vacancy: Work</x:v>
      </x:c>
    </x:row>
    <x:row r="158" ht="45" customHeight="1">
      <x:c r="B158" s="29" t="str">
        <x:v>Source support / source fit</x:v>
      </x:c>
      <x:c r="C158" s="32" t="str">
        <x:v>Backed by the source. Right source for this claim.</x:v>
      </x:c>
    </x:row>
    <x:row r="159" ht="45" customHeight="1">
      <x:c r="B159" s="29" t="str">
        <x:v>Date fit / how much it matters</x:v>
      </x:c>
      <x:c r="C159" s="32" t="str">
        <x:v>Too old for this date or period. Material.</x:v>
      </x:c>
    </x:row>
    <x:row r="160" ht="60" customHeight="1">
      <x:c r="B160" s="29" t="str">
        <x:v>Why</x:v>
      </x:c>
      <x:c r="C160" s="32" t="str">
        <x:v>The job terms match the old page. They describe that past job. Accurate old terms do not make a closed job fit a current jobs board.</x:v>
      </x:c>
    </x:row>
    <x:row r="161" ht="34" customHeight="1">
      <x:c r="B161" s="29" t="str">
        <x:v>Suggested action</x:v>
      </x:c>
      <x:c r="C161" s="32" t="str">
        <x:v>Qualified</x:v>
      </x:c>
    </x:row>
    <x:row r="162" ht="45" customHeight="1">
      <x:c r="B162" s="29" t="str">
        <x:v>Suggested wording</x:v>
      </x:c>
      <x:c r="C162" s="32" t="str">
        <x:v>The historical posting described full-time, on-site work in Chandler, Arizona.</x:v>
      </x:c>
    </x:row>
    <x:row r="163" ht="60" customHeight="1">
      <x:c r="B163" s="29" t="str">
        <x:v>Recheck still required</x:v>
      </x:c>
      <x:c r="C163" s="32" t="str">
        <x:v>Keep these terms only in a clearly labeled historical note. Remove the current-job category, open label, and requests to apply.</x:v>
      </x:c>
    </x:row>
    <x:row r="164" ht="30" customHeight="1">
      <x:c r="B164" s="22" t="str">
        <x:v>practice-J04-claim-3</x:v>
      </x:c>
      <x:c r="C164" s="22"/>
    </x:row>
    <x:row r="165" ht="45" customHeight="1">
      <x:c r="B165" s="29" t="str">
        <x:v>Original wording</x:v>
      </x:c>
      <x:c r="C165" s="32" t="str">
        <x:v>That posting says applications are being accepted through the BG-122 application page.</x:v>
      </x:c>
    </x:row>
    <x:row r="166" ht="45" customHeight="1">
      <x:c r="B166" s="29" t="str">
        <x:v>Evidence and where to find it</x:v>
      </x:c>
      <x:c r="C166" s="32" t="str">
        <x:v>practice-J04-source-1, practice-J04-source-2. Source 1: Applications; source 2: Closed date and current status</x:v>
      </x:c>
    </x:row>
    <x:row r="167" ht="45" customHeight="1">
      <x:c r="B167" s="29" t="str">
        <x:v>Source support / source fit</x:v>
      </x:c>
      <x:c r="C167" s="32" t="str">
        <x:v>Backed by the source. Right source for this claim.</x:v>
      </x:c>
    </x:row>
    <x:row r="168" ht="45" customHeight="1">
      <x:c r="B168" s="29" t="str">
        <x:v>Date fit / how much it matters</x:v>
      </x:c>
      <x:c r="C168" s="32" t="str">
        <x:v>Too old for this date or period. Material.</x:v>
      </x:c>
    </x:row>
    <x:row r="169" ht="75" customHeight="1">
      <x:c r="B169" s="29" t="str">
        <x:v>Why</x:v>
      </x:c>
      <x:c r="C169" s="32" t="str">
        <x:v>Source 1 supports what the September 21 posting said. Source 2 says the job later closed. Supported here means the report of the old posting is accurate. It does not mean applications are open now.</x:v>
      </x:c>
    </x:row>
    <x:row r="170" ht="34" customHeight="1">
      <x:c r="B170" s="29" t="str">
        <x:v>Suggested action</x:v>
      </x:c>
      <x:c r="C170" s="32" t="str">
        <x:v>Corrected</x:v>
      </x:c>
    </x:row>
    <x:row r="171" ht="45" customHeight="1">
      <x:c r="B171" s="29" t="str">
        <x:v>Suggested wording</x:v>
      </x:c>
      <x:c r="C171" s="32" t="str">
        <x:v>The employer's October 6 status record says BG-122 closed on September 30, 2026 and is no longer accepting applications.</x:v>
      </x:c>
    </x:row>
    <x:row r="172" ht="60" customHeight="1">
      <x:c r="B172" s="29" t="str">
        <x:v>Recheck still required</x:v>
      </x:c>
      <x:c r="C172" s="32" t="str">
        <x:v>Match the closure date and job ID to source 2. Remove every request to apply for this job. If you keep a historical note, record its new use.</x:v>
      </x:c>
    </x:row>
    <x:row r="173" ht="30" customHeight="1">
      <x:c r="B173" s="22" t="str">
        <x:v>Possible corrected text</x:v>
      </x:c>
      <x:c r="C173" s="22"/>
    </x:row>
    <x:row r="174" ht="75" customHeight="1">
      <x:c r="B174" s="25" t="str">
        <x:v>Historical listing: Brindle Gauge Systems listed Process Technician BG-122 on September 21, 2026. The historical posting described full-time, on-site work in Chandler, Arizona. The employer's October 6 status record says BG-122 closed on September 30, 2026 and is no longer accepting applications.</x:v>
      </x:c>
      <x:c r="C174" s="25"/>
    </x:row>
    <x:row r="175" ht="30" customHeight="1">
      <x:c r="B175" s="25" t="str">
        <x:v>Possible decisions: Keep Hold while the record is shown as a current opening.</x:v>
      </x:c>
      <x:c r="C175" s="25"/>
    </x:row>
    <x:row r="176" ht="30" customHeight="1">
      <x:c r="B176" s="25" t="str">
        <x:v>Choose Withdraw or reject for the current jobs board and keep the reason.</x:v>
      </x:c>
      <x:c r="C176" s="25"/>
    </x:row>
    <x:row r="177" ht="45" customHeight="1">
      <x:c r="B177" s="25" t="str">
        <x:v>Choose Ready for human approval only for a historical note, after checking the closure wording and removal of prompts to apply now.</x:v>
      </x:c>
      <x:c r="C177" s="25"/>
    </x:row>
    <x:row r="178" ht="45" customHeight="1">
      <x:c r="B178" s="25" t="str">
        <x:v>Other reasonable answers: Withdraw the listing from the current jobs board. Keep a record of the fix or removal. You do not need replacement job text.</x:v>
      </x:c>
      <x:c r="C178" s="25"/>
    </x:row>
    <x:row r="179" ht="45" customHeight="1">
      <x:c r="B179" s="25" t="str">
        <x:v>Use the suggested final text only as a historical note. Change the stated use and remove it from current job listings first.</x:v>
      </x:c>
      <x:c r="C179" s="25"/>
    </x:row>
    <x:row r="180" ht="45" customHeight="1">
      <x:c r="B180" s="29" t="str">
        <x:v>Issues after suggested correction</x:v>
      </x:c>
      <x:c r="C180" s="32" t="str">
        <x:v>The sources do not show another job ID that is open now. A similar title does not prove there is a replacement opening.</x:v>
      </x:c>
    </x:row>
    <x:row r="181" ht="45" customHeight="1">
      <x:c r="B181" s="9" t="str">
        <x:v>Lesson: A summary can match its source and still be wrong for the time of publication. Use historical wording only where the page and its purpose are clearly historical.</x:v>
      </x:c>
      <x:c r="C181" s="9"/>
    </x:row>
    <x:row r="184" ht="30" customHeight="1">
      <x:c r="B184" s="22" t="str">
        <x:v>J05. Conflicting terms</x:v>
      </x:c>
      <x:c r="C184" s="22"/>
    </x:row>
    <x:row r="185" ht="75" customHeight="1">
      <x:c r="B185" s="58" t="str">
        <x:v>Keep the pay claim on Hold. Two equally current employer sources disagree, and neither is said to replace the other. The suggested final text removes the disputed pay amounts. These notes review the original draft. Suggested changes still need checks. They do not approve the item for publication.</x:v>
      </x:c>
      <x:c r="C185" s="58"/>
    </x:row>
    <x:row r="186" ht="30" customHeight="1">
      <x:c r="B186" s="22" t="str">
        <x:v>practice-J05-claim-1</x:v>
      </x:c>
      <x:c r="C186" s="22"/>
    </x:row>
    <x:row r="187" ht="45" customHeight="1">
      <x:c r="B187" s="29" t="str">
        <x:v>Original wording</x:v>
      </x:c>
      <x:c r="C187" s="32" t="str">
        <x:v>Aster Thimble Automation is hiring a Maintenance Controls Engineer under requisition AT-061.</x:v>
      </x:c>
    </x:row>
    <x:row r="188" ht="45" customHeight="1">
      <x:c r="B188" s="29" t="str">
        <x:v>Evidence and where to find it</x:v>
      </x:c>
      <x:c r="C188" s="32" t="str">
        <x:v>practice-J05-source-1, practice-J05-source-2. Both sources: employer, role, requisition, and status</x:v>
      </x:c>
    </x:row>
    <x:row r="189" ht="45" customHeight="1">
      <x:c r="B189" s="29" t="str">
        <x:v>Source support / source fit</x:v>
      </x:c>
      <x:c r="C189" s="32" t="str">
        <x:v>Backed by the source. Right source for this claim.</x:v>
      </x:c>
    </x:row>
    <x:row r="190" ht="45" customHeight="1">
      <x:c r="B190" s="29" t="str">
        <x:v>Date fit / how much it matters</x:v>
      </x:c>
      <x:c r="C190" s="32" t="str">
        <x:v>Fits the date or period. Material.</x:v>
      </x:c>
    </x:row>
    <x:row r="191" ht="45" customHeight="1">
      <x:c r="B191" s="29" t="str">
        <x:v>Why</x:v>
      </x:c>
      <x:c r="C191" s="32" t="str">
        <x:v>Both sources name the same job and say it is open now. The pay conflict does not remove that support.</x:v>
      </x:c>
    </x:row>
    <x:row r="192" ht="34" customHeight="1">
      <x:c r="B192" s="29" t="str">
        <x:v>Suggested action</x:v>
      </x:c>
      <x:c r="C192" s="32" t="str">
        <x:v>Keep the words; source backs them</x:v>
      </x:c>
    </x:row>
    <x:row r="193" ht="45" customHeight="1">
      <x:c r="B193" s="29" t="str">
        <x:v>Suggested wording</x:v>
      </x:c>
      <x:c r="C193" s="32" t="str">
        <x:v>Aster Thimble Automation is hiring a Maintenance Controls Engineer under requisition AT-061.</x:v>
      </x:c>
    </x:row>
    <x:row r="194" ht="75" customHeight="1">
      <x:c r="B194" s="29" t="str">
        <x:v>Recheck still required</x:v>
      </x:c>
      <x:c r="C194" s="32" t="str">
        <x:v>Compare the words you keep with the source passage. Record who checked them and when. Check the final draft too. Mark this as a made-up practice check, not a check of a real source.</x:v>
      </x:c>
    </x:row>
    <x:row r="195" ht="30" customHeight="1">
      <x:c r="B195" s="22" t="str">
        <x:v>practice-J05-claim-2</x:v>
      </x:c>
      <x:c r="C195" s="22"/>
    </x:row>
    <x:row r="196" ht="34" customHeight="1">
      <x:c r="B196" s="29" t="str">
        <x:v>Original wording</x:v>
      </x:c>
      <x:c r="C196" s="32" t="str">
        <x:v>This is a full-time, on-site job in Tempe, Arizona.</x:v>
      </x:c>
    </x:row>
    <x:row r="197" ht="45" customHeight="1">
      <x:c r="B197" s="29" t="str">
        <x:v>Evidence and where to find it</x:v>
      </x:c>
      <x:c r="C197" s="32" t="str">
        <x:v>practice-J05-source-1, practice-J05-source-2. Both sources: worksite and employment type</x:v>
      </x:c>
    </x:row>
    <x:row r="198" ht="45" customHeight="1">
      <x:c r="B198" s="29" t="str">
        <x:v>Source support / source fit</x:v>
      </x:c>
      <x:c r="C198" s="32" t="str">
        <x:v>Backed by the source. Right source for this claim.</x:v>
      </x:c>
    </x:row>
    <x:row r="199" ht="45" customHeight="1">
      <x:c r="B199" s="29" t="str">
        <x:v>Date fit / how much it matters</x:v>
      </x:c>
      <x:c r="C199" s="32" t="str">
        <x:v>Fits the date or period. Material.</x:v>
      </x:c>
    </x:row>
    <x:row r="200" ht="34" customHeight="1">
      <x:c r="B200" s="29" t="str">
        <x:v>Why</x:v>
      </x:c>
      <x:c r="C200" s="32" t="str">
        <x:v>Both suitable employer sources support these job terms.</x:v>
      </x:c>
    </x:row>
    <x:row r="201" ht="34" customHeight="1">
      <x:c r="B201" s="29" t="str">
        <x:v>Suggested action</x:v>
      </x:c>
      <x:c r="C201" s="32" t="str">
        <x:v>Keep the words; source backs them</x:v>
      </x:c>
    </x:row>
    <x:row r="202" ht="34" customHeight="1">
      <x:c r="B202" s="29" t="str">
        <x:v>Suggested wording</x:v>
      </x:c>
      <x:c r="C202" s="32" t="str">
        <x:v>This is a full-time, on-site job in Tempe, Arizona.</x:v>
      </x:c>
    </x:row>
    <x:row r="203" ht="75" customHeight="1">
      <x:c r="B203" s="29" t="str">
        <x:v>Recheck still required</x:v>
      </x:c>
      <x:c r="C203" s="32" t="str">
        <x:v>Compare the words you keep with the source passage. Record who checked them and when. Check the final draft too. Mark this as a made-up practice check, not a check of a real source.</x:v>
      </x:c>
    </x:row>
    <x:row r="204" ht="30" customHeight="1">
      <x:c r="B204" s="22" t="str">
        <x:v>practice-J05-claim-3</x:v>
      </x:c>
      <x:c r="C204" s="22"/>
    </x:row>
    <x:row r="205" ht="45" customHeight="1">
      <x:c r="B205" s="29" t="str">
        <x:v>Original wording</x:v>
      </x:c>
      <x:c r="C205" s="32" t="str">
        <x:v>The employer's current base-pay range is $90,000 to $100,000 per year.</x:v>
      </x:c>
    </x:row>
    <x:row r="206" ht="45" customHeight="1">
      <x:c r="B206" s="29" t="str">
        <x:v>Evidence and where to find it</x:v>
      </x:c>
      <x:c r="C206" s="32" t="str">
        <x:v>practice-J05-source-1, practice-J05-source-2. Source 1: Base pay; source 2: Annual base pay; both effective dates</x:v>
      </x:c>
    </x:row>
    <x:row r="207" ht="45" customHeight="1">
      <x:c r="B207" s="29" t="str">
        <x:v>Source support / source fit</x:v>
      </x:c>
      <x:c r="C207" s="32" t="str">
        <x:v>Sources disagree. Right source for this claim.</x:v>
      </x:c>
    </x:row>
    <x:row r="208" ht="45" customHeight="1">
      <x:c r="B208" s="29" t="str">
        <x:v>Date fit / how much it matters</x:v>
      </x:c>
      <x:c r="C208" s="32" t="str">
        <x:v>Fits the date or period. Material.</x:v>
      </x:c>
    </x:row>
    <x:row r="209" ht="60" customHeight="1">
      <x:c r="B209" s="29" t="str">
        <x:v>Why</x:v>
      </x:c>
      <x:c r="C209" s="32" t="str">
        <x:v>Two current, suitable sources disagree on pay. There is no basis here to pick one, average them, or call the higher range a correction.</x:v>
      </x:c>
    </x:row>
    <x:row r="210" ht="34" customHeight="1">
      <x:c r="B210" s="29" t="str">
        <x:v>Suggested action</x:v>
      </x:c>
      <x:c r="C210" s="32" t="str">
        <x:v>Removed</x:v>
      </x:c>
    </x:row>
    <x:row r="211" ht="34" customHeight="1">
      <x:c r="B211" s="29" t="str">
        <x:v>Suggested wording</x:v>
      </x:c>
      <x:c r="C211" s="32" t="str"/>
    </x:row>
    <x:row r="212" ht="75" customHeight="1">
      <x:c r="B212" s="29" t="str">
        <x:v>Recheck still required</x:v>
      </x:c>
      <x:c r="C212" s="32" t="str">
        <x:v>Get a recorded answer from the employer about pay for AT-061, or remove the pay numbers from the text and every pay field. Keep a record of the conflict and check the removal. Do not mark either original range as confirmed.</x:v>
      </x:c>
    </x:row>
    <x:row r="213" ht="30" customHeight="1">
      <x:c r="B213" s="22" t="str">
        <x:v>Possible corrected text</x:v>
      </x:c>
      <x:c r="C213" s="22"/>
    </x:row>
    <x:row r="214" ht="45" customHeight="1">
      <x:c r="B214" s="25" t="str">
        <x:v>Aster Thimble Automation is hiring a Maintenance Controls Engineer under requisition AT-061. This is a full-time, on-site job in Tempe, Arizona.</x:v>
      </x:c>
      <x:c r="C214" s="25"/>
    </x:row>
    <x:row r="215" ht="60" customHeight="1">
      <x:c r="B215" s="25" t="str">
        <x:v>Possible decisions: Keep Hold until the required evidence and checks are complete, every kept Material claim is covered, and each needed fix or removal has been checked again.</x:v>
      </x:c>
      <x:c r="C215" s="25"/>
    </x:row>
    <x:row r="216" ht="60" customHeight="1">
      <x:c r="B216" s="25" t="str">
        <x:v>Choose Ready for human approval after saving the corrected version, its evidence, and the full list of Material claims and their checks. A named human must still make the approval decision.</x:v>
      </x:c>
      <x:c r="C216" s="25"/>
    </x:row>
    <x:row r="217" ht="30" customHeight="1">
      <x:c r="B217" s="25" t="str">
        <x:v>Choose Withdraw or reject if the publisher cannot fix the Material issue for this use.</x:v>
      </x:c>
      <x:c r="C217" s="25"/>
    </x:row>
    <x:row r="218" ht="60" customHeight="1">
      <x:c r="B218" s="25" t="str">
        <x:v>Other reasonable answers: If the story needs to report the conflict, say which employer document gives each range. Recheck those exact source links and words. Do not present either range as the pay that applies.</x:v>
      </x:c>
      <x:c r="C218" s="25"/>
    </x:row>
    <x:row r="219" ht="45" customHeight="1">
      <x:c r="B219" s="25" t="str">
        <x:v>Keep the whole listing on Hold until the employer explains the pay if leaving it out would mislead readers.</x:v>
      </x:c>
      <x:c r="C219" s="25"/>
    </x:row>
    <x:row r="220" ht="60" customHeight="1">
      <x:c r="B220" s="29" t="str">
        <x:v>Issues after suggested correction</x:v>
      </x:c>
      <x:c r="C220" s="32" t="str">
        <x:v>These sources do not settle which pay range applies. Keep that gap in the record even if removing the pay claim makes the shorter listing usable.</x:v>
      </x:c>
    </x:row>
    <x:row r="221" ht="45" customHeight="1">
      <x:c r="B221" s="9" t="str">
        <x:v>Lesson: Keep a record when sources disagree. Do not guess. Removing a disputed claim may make a narrower description usable, but it does not settle the source conflict.</x:v>
      </x:c>
      <x:c r="C221" s="9"/>
    </x:row>
    <x:row r="224" ht="30" customHeight="1">
      <x:c r="B224" s="22" t="str">
        <x:v>J06. Source identity not confirmed</x:v>
      </x:c>
      <x:c r="C224" s="22"/>
    </x:row>
    <x:row r="225" ht="75" customHeight="1">
      <x:c r="B225" s="58" t="str">
        <x:v>Keep the whole listing on Hold. The page contains the draft's words, but its link to the employer and the job's current status are not confirmed. This does not prove the page is a fraud. These notes review the original draft. Suggested changes still need checks. They do not approve the item for publication.</x:v>
      </x:c>
      <x:c r="C225" s="58"/>
    </x:row>
    <x:row r="226" ht="30" customHeight="1">
      <x:c r="B226" s="22" t="str">
        <x:v>practice-J06-claim-1</x:v>
      </x:c>
      <x:c r="C226" s="22"/>
    </x:row>
    <x:row r="227" ht="45" customHeight="1">
      <x:c r="B227" s="29" t="str">
        <x:v>Original wording</x:v>
      </x:c>
      <x:c r="C227" s="32" t="str">
        <x:v>Cobalt Thistle Photonics is hiring an Optical Assembly Technician under requisition CT-44.</x:v>
      </x:c>
    </x:row>
    <x:row r="228" ht="60" customHeight="1">
      <x:c r="B228" s="29" t="str">
        <x:v>Evidence and where to find it</x:v>
      </x:c>
      <x:c r="C228" s="32" t="str">
        <x:v>practice-J06-source-1, practice-J06-source-2. Source 1: claimed header and opening; source 2: authorized careers destination</x:v>
      </x:c>
    </x:row>
    <x:row r="229" ht="45" customHeight="1">
      <x:c r="B229" s="29" t="str">
        <x:v>Source support / source fit</x:v>
      </x:c>
      <x:c r="C229" s="32" t="str">
        <x:v>Backed by the source. Unresolved.</x:v>
      </x:c>
    </x:row>
    <x:row r="230" ht="45" customHeight="1">
      <x:c r="B230" s="29" t="str">
        <x:v>Date fit / how much it matters</x:v>
      </x:c>
      <x:c r="C230" s="32" t="str">
        <x:v>Unknown. Material.</x:v>
      </x:c>
    </x:row>
    <x:row r="231" ht="75" customHeight="1">
      <x:c r="B231" s="29" t="str">
        <x:v>Why</x:v>
      </x:c>
      <x:c r="C231" s="32" t="str">
        <x:v>The page contains these words, so the text matches. But no employer link or approval connects the page to the company. The company navigation points elsewhere. There is also no date showing that the job is still open.</x:v>
      </x:c>
    </x:row>
    <x:row r="232" ht="34" customHeight="1">
      <x:c r="B232" s="29" t="str">
        <x:v>Suggested action</x:v>
      </x:c>
      <x:c r="C232" s="32" t="str">
        <x:v>Unresolved</x:v>
      </x:c>
    </x:row>
    <x:row r="233" ht="34" customHeight="1">
      <x:c r="B233" s="29" t="str">
        <x:v>Suggested wording</x:v>
      </x:c>
      <x:c r="C233" s="32" t="str"/>
    </x:row>
    <x:row r="234" ht="75" customHeight="1">
      <x:c r="B234" s="29" t="str">
        <x:v>Recheck still required</x:v>
      </x:c>
      <x:c r="C234" s="32" t="str">
        <x:v>Use the company's known careers page, or get a recorded answer through a contact route you confirmed separately. Check who runs the page, the job ID, and its current status before listing it. These supplied sources cannot finish that check.</x:v>
      </x:c>
    </x:row>
    <x:row r="235" ht="30" customHeight="1">
      <x:c r="B235" s="22" t="str">
        <x:v>practice-J06-claim-2</x:v>
      </x:c>
      <x:c r="C235" s="22"/>
    </x:row>
    <x:row r="236" ht="34" customHeight="1">
      <x:c r="B236" s="29" t="str">
        <x:v>Original wording</x:v>
      </x:c>
      <x:c r="C236" s="32" t="str">
        <x:v>This is a full-time, on-site position in Mesa, Arizona.</x:v>
      </x:c>
    </x:row>
    <x:row r="237" ht="45" customHeight="1">
      <x:c r="B237" s="29" t="str">
        <x:v>Evidence and where to find it</x:v>
      </x:c>
      <x:c r="C237" s="32" t="str">
        <x:v>practice-J06-source-1. Claimed page: work location and arrangement</x:v>
      </x:c>
    </x:row>
    <x:row r="238" ht="45" customHeight="1">
      <x:c r="B238" s="29" t="str">
        <x:v>Source support / source fit</x:v>
      </x:c>
      <x:c r="C238" s="32" t="str">
        <x:v>Backed by the source. Unresolved.</x:v>
      </x:c>
    </x:row>
    <x:row r="239" ht="45" customHeight="1">
      <x:c r="B239" s="29" t="str">
        <x:v>Date fit / how much it matters</x:v>
      </x:c>
      <x:c r="C239" s="32" t="str">
        <x:v>Unknown. Material.</x:v>
      </x:c>
    </x:row>
    <x:row r="240" ht="60" customHeight="1">
      <x:c r="B240" s="29" t="str">
        <x:v>Why</x:v>
      </x:c>
      <x:c r="C240" s="32" t="str">
        <x:v>The wording matches the page, but no suitable employer source confirms these terms. Copying the words accurately does not prove who posted them or whether they are current.</x:v>
      </x:c>
    </x:row>
    <x:row r="241" ht="34" customHeight="1">
      <x:c r="B241" s="29" t="str">
        <x:v>Suggested action</x:v>
      </x:c>
      <x:c r="C241" s="32" t="str">
        <x:v>Unresolved</x:v>
      </x:c>
    </x:row>
    <x:row r="242" ht="34" customHeight="1">
      <x:c r="B242" s="29" t="str">
        <x:v>Suggested wording</x:v>
      </x:c>
      <x:c r="C242" s="32" t="str"/>
    </x:row>
    <x:row r="243" ht="60" customHeight="1">
      <x:c r="B243" s="29" t="str">
        <x:v>Recheck still required</x:v>
      </x:c>
      <x:c r="C243" s="32" t="str">
        <x:v>After confirming that the employer approves this page, check the actual CT-44 terms in the employer's known source. Until then, keep this claim unresolved.</x:v>
      </x:c>
    </x:row>
    <x:row r="244" ht="30" customHeight="1">
      <x:c r="B244" s="22" t="str">
        <x:v>practice-J06-claim-3</x:v>
      </x:c>
      <x:c r="C244" s="22"/>
    </x:row>
    <x:row r="245" ht="45" customHeight="1">
      <x:c r="B245" s="29" t="str">
        <x:v>Original wording</x:v>
      </x:c>
      <x:c r="C245" s="32" t="str">
        <x:v>Apply using the form at https://cobalt-thistle-hiring.example/jobs/CT-44</x:v>
      </x:c>
    </x:row>
    <x:row r="246" ht="60" customHeight="1">
      <x:c r="B246" s="29" t="str">
        <x:v>Evidence and where to find it</x:v>
      </x:c>
      <x:c r="C246" s="32" t="str">
        <x:v>practice-J06-source-1, practice-J06-source-2. Source 1: recruitment form instruction; source 2: named recruiting operator and destination</x:v>
      </x:c>
    </x:row>
    <x:row r="247" ht="45" customHeight="1">
      <x:c r="B247" s="29" t="str">
        <x:v>Source support / source fit</x:v>
      </x:c>
      <x:c r="C247" s="32" t="str">
        <x:v>Backed by the source. Unresolved.</x:v>
      </x:c>
    </x:row>
    <x:row r="248" ht="45" customHeight="1">
      <x:c r="B248" s="29" t="str">
        <x:v>Date fit / how much it matters</x:v>
      </x:c>
      <x:c r="C248" s="32" t="str">
        <x:v>Unknown. Material.</x:v>
      </x:c>
    </x:row>
    <x:row r="249" ht="75" customHeight="1">
      <x:c r="B249" s="29" t="str">
        <x:v>Why</x:v>
      </x:c>
      <x:c r="C249" s="32" t="str">
        <x:v>The page asks people to apply. But the company material does not confirm this form as an approved place to apply. That gap needs a check. It does not by itself prove someone is posing as the employer.</x:v>
      </x:c>
    </x:row>
    <x:row r="250" ht="34" customHeight="1">
      <x:c r="B250" s="29" t="str">
        <x:v>Suggested action</x:v>
      </x:c>
      <x:c r="C250" s="32" t="str">
        <x:v>Unresolved</x:v>
      </x:c>
    </x:row>
    <x:row r="251" ht="34" customHeight="1">
      <x:c r="B251" s="29" t="str">
        <x:v>Suggested wording</x:v>
      </x:c>
      <x:c r="C251" s="32" t="str"/>
    </x:row>
    <x:row r="252" ht="75" customHeight="1">
      <x:c r="B252" s="29" t="str">
        <x:v>Recheck still required</x:v>
      </x:c>
      <x:c r="C252" s="32" t="str">
        <x:v>Confirm the application link through the employer's known route. In a real review, check any redirects too. Do not send applicants to this form while its identity is still in doubt.</x:v>
      </x:c>
    </x:row>
    <x:row r="253" ht="30" customHeight="1">
      <x:c r="B253" s="22" t="str">
        <x:v>Possible corrected text</x:v>
      </x:c>
      <x:c r="C253" s="22"/>
    </x:row>
    <x:row r="254" ht="45" customHeight="1">
      <x:c r="B254" s="25" t="str">
        <x:v>Listing withheld: employer authorization, the claimed opening, and the application destination have not been established.</x:v>
      </x:c>
      <x:c r="C254" s="25"/>
    </x:row>
    <x:row r="255" ht="45" customHeight="1">
      <x:c r="B255" s="25" t="str">
        <x:v>Possible decisions: Keep Hold until separate evidence confirms employer approval, the job ID, and current terms.</x:v>
      </x:c>
      <x:c r="C255" s="25"/>
    </x:row>
    <x:row r="256" ht="30" customHeight="1">
      <x:c r="B256" s="25" t="str">
        <x:v>Choose Withdraw or reject and keep the record of the identity question.</x:v>
      </x:c>
      <x:c r="C256" s="25"/>
    </x:row>
    <x:row r="257" ht="30" customHeight="1">
      <x:c r="B257" s="25" t="str">
        <x:v>The supplied sources alone cannot make this public job ad Ready.</x:v>
      </x:c>
      <x:c r="C257" s="25"/>
    </x:row>
    <x:row r="258" ht="30" customHeight="1">
      <x:c r="B258" s="25" t="str">
        <x:v>Other reasonable answers: Withdraw or reject the listing without calling it a fraud.</x:v>
      </x:c>
      <x:c r="C258" s="25"/>
    </x:row>
    <x:row r="259" ht="45" customHeight="1">
      <x:c r="B259" s="25" t="str">
        <x:v>A story about an unconfirmed hiring page would need a different purpose and its own review. It would not approve this job ad.</x:v>
      </x:c>
      <x:c r="C259" s="25"/>
    </x:row>
    <x:row r="260" ht="75" customHeight="1">
      <x:c r="B260" s="29" t="str">
        <x:v>Issues after suggested correction</x:v>
      </x:c>
      <x:c r="C260" s="32" t="str">
        <x:v>Who runs the hiring page, and whether the employer approves it. Whether CT-44 is a current job in this made-up case, and what its terms are. Whether the employer approves the form as a place to apply.</x:v>
      </x:c>
    </x:row>
    <x:row r="261" ht="60" customHeight="1">
      <x:c r="B261" s="9" t="str">
        <x:v>Lesson: Check that the source is linked to the right employer. A page that looks official, or a web address that sounds right, does not prove that link. A different domain does not prove fraud either.</x:v>
      </x:c>
      <x:c r="C261" s="9"/>
    </x:row>
    <x:row r="264" ht="30" customHeight="1">
      <x:c r="B264" s="22" t="str">
        <x:v>J07. Changed job requirements</x:v>
      </x:c>
      <x:c r="C264" s="22"/>
    </x:row>
    <x:row r="265" ht="60" customHeight="1">
      <x:c r="B265" s="58" t="str">
        <x:v>Keep Hold because the draft adds a degree requirement and removes required experience. These notes review the original draft. Suggested changes still need checks. They do not approve the item for publication.</x:v>
      </x:c>
      <x:c r="C265" s="58"/>
    </x:row>
    <x:row r="266" ht="30" customHeight="1">
      <x:c r="B266" s="22" t="str">
        <x:v>practice-J07-claim-1</x:v>
      </x:c>
      <x:c r="C266" s="22"/>
    </x:row>
    <x:row r="267" ht="45" customHeight="1">
      <x:c r="B267" s="29" t="str">
        <x:v>Original wording</x:v>
      </x:c>
      <x:c r="C267" s="32" t="str">
        <x:v>Rivet Finch Vacuum Services seeks a Field Service Technician under requisition RF-208 in Mesa, Arizona.</x:v>
      </x:c>
    </x:row>
    <x:row r="268" ht="45" customHeight="1">
      <x:c r="B268" s="29" t="str">
        <x:v>Evidence and where to find it</x:v>
      </x:c>
      <x:c r="C268" s="32" t="str">
        <x:v>practice-J07-source-1. Identity: employer, role, requisition, and city</x:v>
      </x:c>
    </x:row>
    <x:row r="269" ht="45" customHeight="1">
      <x:c r="B269" s="29" t="str">
        <x:v>Source support / source fit</x:v>
      </x:c>
      <x:c r="C269" s="32" t="str">
        <x:v>Backed by the source. Right source for this claim.</x:v>
      </x:c>
    </x:row>
    <x:row r="270" ht="45" customHeight="1">
      <x:c r="B270" s="29" t="str">
        <x:v>Date fit / how much it matters</x:v>
      </x:c>
      <x:c r="C270" s="32" t="str">
        <x:v>Fits the date or period. Material.</x:v>
      </x:c>
    </x:row>
    <x:row r="271" ht="34" customHeight="1">
      <x:c r="B271" s="29" t="str">
        <x:v>Why</x:v>
      </x:c>
      <x:c r="C271" s="32" t="str">
        <x:v>The draft names the right job and location.</x:v>
      </x:c>
    </x:row>
    <x:row r="272" ht="34" customHeight="1">
      <x:c r="B272" s="29" t="str">
        <x:v>Suggested action</x:v>
      </x:c>
      <x:c r="C272" s="32" t="str">
        <x:v>Keep the words; source backs them</x:v>
      </x:c>
    </x:row>
    <x:row r="273" ht="45" customHeight="1">
      <x:c r="B273" s="29" t="str">
        <x:v>Suggested wording</x:v>
      </x:c>
      <x:c r="C273" s="32" t="str">
        <x:v>Rivet Finch Vacuum Services seeks a Field Service Technician under requisition RF-208 in Mesa, Arizona.</x:v>
      </x:c>
    </x:row>
    <x:row r="274" ht="75" customHeight="1">
      <x:c r="B274" s="29" t="str">
        <x:v>Recheck still required</x:v>
      </x:c>
      <x:c r="C274" s="32" t="str">
        <x:v>Compare the words you keep with the source passage. Record who checked them and when. Check the final draft too. Mark this as a made-up practice check, not a check of a real source.</x:v>
      </x:c>
    </x:row>
    <x:row r="275" ht="30" customHeight="1">
      <x:c r="B275" s="22" t="str">
        <x:v>practice-J07-claim-2</x:v>
      </x:c>
      <x:c r="C275" s="22"/>
    </x:row>
    <x:row r="276" ht="45" customHeight="1">
      <x:c r="B276" s="29" t="str">
        <x:v>Original wording</x:v>
      </x:c>
      <x:c r="C276" s="32" t="str">
        <x:v>Applicants must hold an associate degree in an electronics or mechanical field.</x:v>
      </x:c>
    </x:row>
    <x:row r="277" ht="45" customHeight="1">
      <x:c r="B277" s="29" t="str">
        <x:v>Evidence and where to find it</x:v>
      </x:c>
      <x:c r="C277" s="32" t="str">
        <x:v>practice-J07-source-1. Required and preferred qualifications: degree sentence</x:v>
      </x:c>
    </x:row>
    <x:row r="278" ht="45" customHeight="1">
      <x:c r="B278" s="29" t="str">
        <x:v>Source support / source fit</x:v>
      </x:c>
      <x:c r="C278" s="32" t="str">
        <x:v>Sources disagree. Right source for this claim.</x:v>
      </x:c>
    </x:row>
    <x:row r="279" ht="45" customHeight="1">
      <x:c r="B279" s="29" t="str">
        <x:v>Date fit / how much it matters</x:v>
      </x:c>
      <x:c r="C279" s="32" t="str">
        <x:v>Fits the date or period. Material.</x:v>
      </x:c>
    </x:row>
    <x:row r="280" ht="45" customHeight="1">
      <x:c r="B280" s="29" t="str">
        <x:v>Why</x:v>
      </x:c>
      <x:c r="C280" s="32" t="str">
        <x:v>The draft turns a preference into a requirement. It could stop people who meet the actual rules from applying.</x:v>
      </x:c>
    </x:row>
    <x:row r="281" ht="34" customHeight="1">
      <x:c r="B281" s="29" t="str">
        <x:v>Suggested action</x:v>
      </x:c>
      <x:c r="C281" s="32" t="str">
        <x:v>Corrected</x:v>
      </x:c>
    </x:row>
    <x:row r="282" ht="45" customHeight="1">
      <x:c r="B282" s="29" t="str">
        <x:v>Suggested wording</x:v>
      </x:c>
      <x:c r="C282" s="32" t="str">
        <x:v>An associate degree in an electronics or mechanical field is preferred, not required.</x:v>
      </x:c>
    </x:row>
    <x:row r="283" ht="45" customHeight="1">
      <x:c r="B283" s="29" t="str">
        <x:v>Recheck still required</x:v>
      </x:c>
      <x:c r="C283" s="32" t="str">
        <x:v>Keep both preferred and not required in the new wording. Check skill tags and advice to applicants for the same error.</x:v>
      </x:c>
    </x:row>
    <x:row r="284" ht="30" customHeight="1">
      <x:c r="B284" s="22" t="str">
        <x:v>practice-J07-claim-3</x:v>
      </x:c>
      <x:c r="C284" s="22"/>
    </x:row>
    <x:row r="285" ht="45" customHeight="1">
      <x:c r="B285" s="29" t="str">
        <x:v>Original wording</x:v>
      </x:c>
      <x:c r="C285" s="32" t="str">
        <x:v>No prior vacuum-equipment maintenance experience is necessary.</x:v>
      </x:c>
    </x:row>
    <x:row r="286" ht="45" customHeight="1">
      <x:c r="B286" s="29" t="str">
        <x:v>Evidence and where to find it</x:v>
      </x:c>
      <x:c r="C286" s="32" t="str">
        <x:v>practice-J07-source-1. Required and preferred qualifications: experience sentence</x:v>
      </x:c>
    </x:row>
    <x:row r="287" ht="45" customHeight="1">
      <x:c r="B287" s="29" t="str">
        <x:v>Source support / source fit</x:v>
      </x:c>
      <x:c r="C287" s="32" t="str">
        <x:v>Sources disagree. Right source for this claim.</x:v>
      </x:c>
    </x:row>
    <x:row r="288" ht="45" customHeight="1">
      <x:c r="B288" s="29" t="str">
        <x:v>Date fit / how much it matters</x:v>
      </x:c>
      <x:c r="C288" s="32" t="str">
        <x:v>Fits the date or period. Material.</x:v>
      </x:c>
    </x:row>
    <x:row r="289" ht="60" customHeight="1">
      <x:c r="B289" s="29" t="str">
        <x:v>Why</x:v>
      </x:c>
      <x:c r="C289" s="32" t="str">
        <x:v>The source requires at least two years of this kind of maintenance work. Saying it is not required changes who qualifies.</x:v>
      </x:c>
    </x:row>
    <x:row r="290" ht="34" customHeight="1">
      <x:c r="B290" s="29" t="str">
        <x:v>Suggested action</x:v>
      </x:c>
      <x:c r="C290" s="32" t="str">
        <x:v>Corrected</x:v>
      </x:c>
    </x:row>
    <x:row r="291" ht="45" customHeight="1">
      <x:c r="B291" s="29" t="str">
        <x:v>Suggested wording</x:v>
      </x:c>
      <x:c r="C291" s="32" t="str">
        <x:v>At least two years of vacuum-equipment maintenance experience is required.</x:v>
      </x:c>
    </x:row>
    <x:row r="292" ht="60" customHeight="1">
      <x:c r="B292" s="29" t="str">
        <x:v>Recheck still required</x:v>
      </x:c>
      <x:c r="C292" s="32" t="str">
        <x:v>Check the minimum time, kind of experience, and required status. Make sure the final text includes the rule. Then record the new check.</x:v>
      </x:c>
    </x:row>
    <x:row r="293" ht="30" customHeight="1">
      <x:c r="B293" s="22" t="str">
        <x:v>Possible corrected text</x:v>
      </x:c>
      <x:c r="C293" s="22"/>
    </x:row>
    <x:row r="294" ht="75" customHeight="1">
      <x:c r="B294" s="25" t="str">
        <x:v>Rivet Finch Vacuum Services seeks a Field Service Technician under requisition RF-208 in Mesa, Arizona. At least two years of vacuum-equipment maintenance experience is required. An associate degree in an electronics or mechanical field is preferred, not required.</x:v>
      </x:c>
      <x:c r="C294" s="25"/>
    </x:row>
    <x:row r="295" ht="60" customHeight="1">
      <x:c r="B295" s="25" t="str">
        <x:v>Possible decisions: Keep Hold until the required evidence and checks are complete, every kept Material claim is covered, and each needed fix or removal has been checked again.</x:v>
      </x:c>
      <x:c r="C295" s="25"/>
    </x:row>
    <x:row r="296" ht="60" customHeight="1">
      <x:c r="B296" s="25" t="str">
        <x:v>Choose Ready for human approval after saving the corrected version, its evidence, and the full list of Material claims and their checks. A named human must still make the approval decision.</x:v>
      </x:c>
      <x:c r="C296" s="25"/>
    </x:row>
    <x:row r="297" ht="30" customHeight="1">
      <x:c r="B297" s="25" t="str">
        <x:v>Choose Withdraw or reject if the publisher cannot fix the Material issue for this use.</x:v>
      </x:c>
      <x:c r="C297" s="25"/>
    </x:row>
    <x:row r="298" ht="45" customHeight="1">
      <x:c r="B298" s="25" t="str">
        <x:v>Other reasonable answers: Use separate Required and Preferred lists. Keep the same minimum experience and make clear that the degree is optional.</x:v>
      </x:c>
      <x:c r="C298" s="25"/>
    </x:row>
    <x:row r="299" ht="60" customHeight="1">
      <x:c r="B299" s="29" t="str">
        <x:v>Issues after suggested correction</x:v>
      </x:c>
      <x:c r="C299" s="32" t="str">
        <x:v>The answer lists no other issue. You still need to check the sources, final words, and claim list, save the version, and record a named human decision.</x:v>
      </x:c>
    </x:row>
    <x:row r="300" ht="45" customHeight="1">
      <x:c r="B300" s="9" t="str">
        <x:v>Lesson: Words such as not, required, and preferred change the meaning. Keep them in a short summary.</x:v>
      </x:c>
      <x:c r="C300" s="9"/>
    </x:row>
    <x:row r="303" ht="30" customHeight="1">
      <x:c r="B303" s="22" t="str">
        <x:v>J08. Changed pay amount and time unit</x:v>
      </x:c>
      <x:c r="C303" s="22"/>
    </x:row>
    <x:row r="304" ht="60" customHeight="1">
      <x:c r="B304" s="58" t="str">
        <x:v>Keep Hold because the draft changes both the pay amount and its time unit. These notes review the original draft. Suggested changes still need checks. They do not approve the item for publication.</x:v>
      </x:c>
      <x:c r="C304" s="58"/>
    </x:row>
    <x:row r="305" ht="30" customHeight="1">
      <x:c r="B305" s="22" t="str">
        <x:v>practice-J08-claim-1</x:v>
      </x:c>
      <x:c r="C305" s="22"/>
    </x:row>
    <x:row r="306" ht="45" customHeight="1">
      <x:c r="B306" s="29" t="str">
        <x:v>Original wording</x:v>
      </x:c>
      <x:c r="C306" s="32" t="str">
        <x:v>Solstice Finch Metrology is hiring a Calibration Technician under requisition SF-319 in Glendale, Arizona.</x:v>
      </x:c>
    </x:row>
    <x:row r="307" ht="45" customHeight="1">
      <x:c r="B307" s="29" t="str">
        <x:v>Evidence and where to find it</x:v>
      </x:c>
      <x:c r="C307" s="32" t="str">
        <x:v>practice-J08-source-1. Role: employer, role, requisition, and city</x:v>
      </x:c>
    </x:row>
    <x:row r="308" ht="45" customHeight="1">
      <x:c r="B308" s="29" t="str">
        <x:v>Source support / source fit</x:v>
      </x:c>
      <x:c r="C308" s="32" t="str">
        <x:v>Backed by the source. Right source for this claim.</x:v>
      </x:c>
    </x:row>
    <x:row r="309" ht="45" customHeight="1">
      <x:c r="B309" s="29" t="str">
        <x:v>Date fit / how much it matters</x:v>
      </x:c>
      <x:c r="C309" s="32" t="str">
        <x:v>Fits the date or period. Material.</x:v>
      </x:c>
    </x:row>
    <x:row r="310" ht="34" customHeight="1">
      <x:c r="B310" s="29" t="str">
        <x:v>Why</x:v>
      </x:c>
      <x:c r="C310" s="32" t="str">
        <x:v>The job and location match the current source in this case.</x:v>
      </x:c>
    </x:row>
    <x:row r="311" ht="34" customHeight="1">
      <x:c r="B311" s="29" t="str">
        <x:v>Suggested action</x:v>
      </x:c>
      <x:c r="C311" s="32" t="str">
        <x:v>Keep the words; source backs them</x:v>
      </x:c>
    </x:row>
    <x:row r="312" ht="45" customHeight="1">
      <x:c r="B312" s="29" t="str">
        <x:v>Suggested wording</x:v>
      </x:c>
      <x:c r="C312" s="32" t="str">
        <x:v>Solstice Finch Metrology is hiring a Calibration Technician under requisition SF-319 in Glendale, Arizona.</x:v>
      </x:c>
    </x:row>
    <x:row r="313" ht="75" customHeight="1">
      <x:c r="B313" s="29" t="str">
        <x:v>Recheck still required</x:v>
      </x:c>
      <x:c r="C313" s="32" t="str">
        <x:v>Compare the words you keep with the source passage. Record who checked them and when. Check the final draft too. Mark this as a made-up practice check, not a check of a real source.</x:v>
      </x:c>
    </x:row>
    <x:row r="314" ht="30" customHeight="1">
      <x:c r="B314" s="22" t="str">
        <x:v>practice-J08-claim-2</x:v>
      </x:c>
      <x:c r="C314" s="22"/>
    </x:row>
    <x:row r="315" ht="34" customHeight="1">
      <x:c r="B315" s="29" t="str">
        <x:v>Original wording</x:v>
      </x:c>
      <x:c r="C315" s="32" t="str">
        <x:v>The listed base salary is $28,000 to $34,000 per year.</x:v>
      </x:c>
    </x:row>
    <x:row r="316" ht="45" customHeight="1">
      <x:c r="B316" s="29" t="str">
        <x:v>Evidence and where to find it</x:v>
      </x:c>
      <x:c r="C316" s="32" t="str">
        <x:v>practice-J08-source-1. Compensation: hourly base pay and overtime exclusion</x:v>
      </x:c>
    </x:row>
    <x:row r="317" ht="45" customHeight="1">
      <x:c r="B317" s="29" t="str">
        <x:v>Source support / source fit</x:v>
      </x:c>
      <x:c r="C317" s="32" t="str">
        <x:v>Sources disagree. Right source for this claim.</x:v>
      </x:c>
    </x:row>
    <x:row r="318" ht="45" customHeight="1">
      <x:c r="B318" s="29" t="str">
        <x:v>Date fit / how much it matters</x:v>
      </x:c>
      <x:c r="C318" s="32" t="str">
        <x:v>Fits the date or period. Material.</x:v>
      </x:c>
    </x:row>
    <x:row r="319" ht="45" customHeight="1">
      <x:c r="B319" s="29" t="str">
        <x:v>Why</x:v>
      </x:c>
      <x:c r="C319" s="32" t="str">
        <x:v>The draft adds thousands to the numbers and changes per hour to per year. This changes the pay, not just how it looks.</x:v>
      </x:c>
    </x:row>
    <x:row r="320" ht="34" customHeight="1">
      <x:c r="B320" s="29" t="str">
        <x:v>Suggested action</x:v>
      </x:c>
      <x:c r="C320" s="32" t="str">
        <x:v>Corrected</x:v>
      </x:c>
    </x:row>
    <x:row r="321" ht="45" customHeight="1">
      <x:c r="B321" s="29" t="str">
        <x:v>Suggested wording</x:v>
      </x:c>
      <x:c r="C321" s="32" t="str">
        <x:v>The listed base pay is $28 to $34 per hour, excluding overtime payments.</x:v>
      </x:c>
    </x:row>
    <x:row r="322" ht="60" customHeight="1">
      <x:c r="B322" s="29" t="str">
        <x:v>Recheck still required</x:v>
      </x:c>
      <x:c r="C322" s="32" t="str">
        <x:v>Check both ends of the pay range, the currency, the hourly unit, and the base-pay limit. Check the pay fields and the text readers see.</x:v>
      </x:c>
    </x:row>
    <x:row r="323" ht="30" customHeight="1">
      <x:c r="B323" s="22" t="str">
        <x:v>practice-J08-claim-3</x:v>
      </x:c>
      <x:c r="C323" s="22"/>
    </x:row>
    <x:row r="324" ht="34" customHeight="1">
      <x:c r="B324" s="29" t="str">
        <x:v>Original wording</x:v>
      </x:c>
      <x:c r="C324" s="32" t="str">
        <x:v>The full-time schedule is 40 hours per week.</x:v>
      </x:c>
    </x:row>
    <x:row r="325" ht="45" customHeight="1">
      <x:c r="B325" s="29" t="str">
        <x:v>Evidence and where to find it</x:v>
      </x:c>
      <x:c r="C325" s="32" t="str">
        <x:v>practice-J08-source-1. Schedule: full-time and scheduled weekly hours</x:v>
      </x:c>
    </x:row>
    <x:row r="326" ht="45" customHeight="1">
      <x:c r="B326" s="29" t="str">
        <x:v>Source support / source fit</x:v>
      </x:c>
      <x:c r="C326" s="32" t="str">
        <x:v>Backed by the source. Right source for this claim.</x:v>
      </x:c>
    </x:row>
    <x:row r="327" ht="45" customHeight="1">
      <x:c r="B327" s="29" t="str">
        <x:v>Date fit / how much it matters</x:v>
      </x:c>
      <x:c r="C327" s="32" t="str">
        <x:v>Fits the date or period. Material.</x:v>
      </x:c>
    </x:row>
    <x:row r="328" ht="45" customHeight="1">
      <x:c r="B328" s="29" t="str">
        <x:v>Why</x:v>
      </x:c>
      <x:c r="C328" s="32" t="str">
        <x:v>The source gives these scheduled hours. They do not tell us how many weeks are paid or what someone earns in a year.</x:v>
      </x:c>
    </x:row>
    <x:row r="329" ht="34" customHeight="1">
      <x:c r="B329" s="29" t="str">
        <x:v>Suggested action</x:v>
      </x:c>
      <x:c r="C329" s="32" t="str">
        <x:v>Keep the words; source backs them</x:v>
      </x:c>
    </x:row>
    <x:row r="330" ht="34" customHeight="1">
      <x:c r="B330" s="29" t="str">
        <x:v>Suggested wording</x:v>
      </x:c>
      <x:c r="C330" s="32" t="str">
        <x:v>The full-time schedule is 40 hours per week.</x:v>
      </x:c>
    </x:row>
    <x:row r="331" ht="75" customHeight="1">
      <x:c r="B331" s="29" t="str">
        <x:v>Recheck still required</x:v>
      </x:c>
      <x:c r="C331" s="32" t="str">
        <x:v>Compare the words you keep with the source passage. Record who checked them and when. Check the final draft too. Mark this as a made-up practice check, not a check of a real source.</x:v>
      </x:c>
    </x:row>
    <x:row r="332" ht="30" customHeight="1">
      <x:c r="B332" s="22" t="str">
        <x:v>Possible corrected text</x:v>
      </x:c>
      <x:c r="C332" s="22"/>
    </x:row>
    <x:row r="333" ht="60" customHeight="1">
      <x:c r="B333" s="25" t="str">
        <x:v>Solstice Finch Metrology is hiring a Calibration Technician under requisition SF-319 in Glendale, Arizona. The listed base pay is $28 to $34 per hour, excluding overtime payments. The full-time schedule is 40 hours per week.</x:v>
      </x:c>
      <x:c r="C333" s="25"/>
    </x:row>
    <x:row r="334" ht="60" customHeight="1">
      <x:c r="B334" s="25" t="str">
        <x:v>Possible decisions: Keep Hold until the required evidence and checks are complete, every kept Material claim is covered, and each needed fix or removal has been checked again.</x:v>
      </x:c>
      <x:c r="C334" s="25"/>
    </x:row>
    <x:row r="335" ht="60" customHeight="1">
      <x:c r="B335" s="25" t="str">
        <x:v>Choose Ready for human approval after saving the corrected version, its evidence, and the full list of Material claims and their checks. A named human must still make the approval decision.</x:v>
      </x:c>
      <x:c r="C335" s="25"/>
    </x:row>
    <x:row r="336" ht="30" customHeight="1">
      <x:c r="B336" s="25" t="str">
        <x:v>Choose Withdraw or reject if the publisher cannot fix the Material issue for this use.</x:v>
      </x:c>
      <x:c r="C336" s="25"/>
    </x:row>
    <x:row r="337" ht="60" customHeight="1">
      <x:c r="B337" s="25" t="str">
        <x:v>Other reasonable answers: You may show a yearly calculation only if it is clearly labeled and states the assumed paid weeks and hours. Do not call it the employer's stated annual salary. Keeping the source's hourly pay is simpler.</x:v>
      </x:c>
      <x:c r="C337" s="25"/>
    </x:row>
    <x:row r="338" ht="60" customHeight="1">
      <x:c r="B338" s="29" t="str">
        <x:v>Issues after suggested correction</x:v>
      </x:c>
      <x:c r="C338" s="32" t="str">
        <x:v>The answer lists no other issue. You still need to check the sources, final words, and claim list, save the version, and record a named human decision.</x:v>
      </x:c>
    </x:row>
    <x:row r="339" ht="45" customHeight="1">
      <x:c r="B339" s="9" t="str">
        <x:v>Lesson: A pay figure needs its currency, time unit, range, and limits. Keeping only the digits does not keep the meaning.</x:v>
      </x:c>
      <x:c r="C339" s="9"/>
    </x:row>
    <x:row r="342" ht="30" customHeight="1">
      <x:c r="B342" s="22" t="str">
        <x:v>D01. Unsupported AI business label</x:v>
      </x:c>
      <x:c r="C342" s="22"/>
    </x:row>
    <x:row r="343" ht="75" customHeight="1">
      <x:c r="B343" s="58" t="str">
        <x:v>Keep the model-building and licensing claims on Hold. The sources support industrial maintenance and a stated use of another company's AI tool. Those are different activities. These notes review the original draft. Suggested changes still need checks. They do not approve the item for publication.</x:v>
      </x:c>
      <x:c r="C343" s="58"/>
    </x:row>
    <x:row r="344" ht="30" customHeight="1">
      <x:c r="B344" s="22" t="str">
        <x:v>practice-D01-claim-1</x:v>
      </x:c>
      <x:c r="C344" s="22"/>
    </x:row>
    <x:row r="345" ht="45" customHeight="1">
      <x:c r="B345" s="29" t="str">
        <x:v>Original wording</x:v>
      </x:c>
      <x:c r="C345" s="32" t="str">
        <x:v>Copper Kite Field Services develops proprietary foundation models for industrial customers.</x:v>
      </x:c>
    </x:row>
    <x:row r="346" ht="45" customHeight="1">
      <x:c r="B346" s="29" t="str">
        <x:v>Evidence and where to find it</x:v>
      </x:c>
      <x:c r="C346" s="32" t="str">
        <x:v>practice-D01-source-1, practice-D01-source-2. Source 1: Industrial maintenance; source 2: purchased software use</x:v>
      </x:c>
    </x:row>
    <x:row r="347" ht="45" customHeight="1">
      <x:c r="B347" s="29" t="str">
        <x:v>Source support / source fit</x:v>
      </x:c>
      <x:c r="C347" s="32" t="str">
        <x:v>Not backed by the source. Right source for this claim.</x:v>
      </x:c>
    </x:row>
    <x:row r="348" ht="45" customHeight="1">
      <x:c r="B348" s="29" t="str">
        <x:v>Date fit / how much it matters</x:v>
      </x:c>
      <x:c r="C348" s="32" t="str">
        <x:v>Fits the date or period. Material.</x:v>
      </x:c>
    </x:row>
    <x:row r="349" ht="60" customHeight="1">
      <x:c r="B349" s="29" t="str">
        <x:v>Why</x:v>
      </x:c>
      <x:c r="C349" s="32" t="str">
        <x:v>Neither source shows that the company builds its own AI models. Using an AI product is different from making one. The wrong business label could change a reader's choice.</x:v>
      </x:c>
    </x:row>
    <x:row r="350" ht="34" customHeight="1">
      <x:c r="B350" s="29" t="str">
        <x:v>Suggested action</x:v>
      </x:c>
      <x:c r="C350" s="32" t="str">
        <x:v>Corrected</x:v>
      </x:c>
    </x:row>
    <x:row r="351" ht="60" customHeight="1">
      <x:c r="B351" s="29" t="str">
        <x:v>Suggested wording</x:v>
      </x:c>
      <x:c r="C351" s="32" t="str">
        <x:v>The supplied company materials describe a maintenance provider using a third-party AI product; they do not establish a proprietary model-development business.</x:v>
      </x:c>
    </x:row>
    <x:row r="352" ht="75" customHeight="1">
      <x:c r="B352" s="29" t="str">
        <x:v>Recheck still required</x:v>
      </x:c>
      <x:c r="C352" s="32" t="str">
        <x:v>Check the narrower description against both pages. Remove model-builder labels and platform claims from the profile and other fields. Do not turn missing evidence into a claim that the company never builds AI.</x:v>
      </x:c>
    </x:row>
    <x:row r="353" ht="30" customHeight="1">
      <x:c r="B353" s="22" t="str">
        <x:v>practice-D01-claim-2</x:v>
      </x:c>
      <x:c r="C353" s="22"/>
    </x:row>
    <x:row r="354" ht="34" customHeight="1">
      <x:c r="B354" s="29" t="str">
        <x:v>Original wording</x:v>
      </x:c>
      <x:c r="C354" s="32" t="str">
        <x:v>The company maintains industrial water-monitoring equipment.</x:v>
      </x:c>
    </x:row>
    <x:row r="355" ht="45" customHeight="1">
      <x:c r="B355" s="29" t="str">
        <x:v>Evidence and where to find it</x:v>
      </x:c>
      <x:c r="C355" s="32" t="str">
        <x:v>practice-D01-source-1. Industrial maintenance: described service</x:v>
      </x:c>
    </x:row>
    <x:row r="356" ht="45" customHeight="1">
      <x:c r="B356" s="29" t="str">
        <x:v>Source support / source fit</x:v>
      </x:c>
      <x:c r="C356" s="32" t="str">
        <x:v>Backed by the source. Right source for this claim.</x:v>
      </x:c>
    </x:row>
    <x:row r="357" ht="45" customHeight="1">
      <x:c r="B357" s="29" t="str">
        <x:v>Date fit / how much it matters</x:v>
      </x:c>
      <x:c r="C357" s="32" t="str">
        <x:v>Fits the date or period. Material.</x:v>
      </x:c>
    </x:row>
    <x:row r="358" ht="45" customHeight="1">
      <x:c r="B358" s="29" t="str">
        <x:v>Why</x:v>
      </x:c>
      <x:c r="C358" s="32" t="str">
        <x:v>The company describes this service. You can report it as a statement from the supplied company material.</x:v>
      </x:c>
    </x:row>
    <x:row r="359" ht="34" customHeight="1">
      <x:c r="B359" s="29" t="str">
        <x:v>Suggested action</x:v>
      </x:c>
      <x:c r="C359" s="32" t="str">
        <x:v>Keep the words; source backs them</x:v>
      </x:c>
    </x:row>
    <x:row r="360" ht="34" customHeight="1">
      <x:c r="B360" s="29" t="str">
        <x:v>Suggested wording</x:v>
      </x:c>
      <x:c r="C360" s="32" t="str">
        <x:v>The company maintains industrial water-monitoring equipment.</x:v>
      </x:c>
    </x:row>
    <x:row r="361" ht="75" customHeight="1">
      <x:c r="B361" s="29" t="str">
        <x:v>Recheck still required</x:v>
      </x:c>
      <x:c r="C361" s="32" t="str">
        <x:v>Compare the words you keep with the source passage. Record who checked them and when. Check the final draft too. Mark this as a made-up practice check, not a check of a real source.</x:v>
      </x:c>
    </x:row>
    <x:row r="362" ht="30" customHeight="1">
      <x:c r="B362" s="22" t="str">
        <x:v>practice-D01-claim-3</x:v>
      </x:c>
      <x:c r="C362" s="22"/>
    </x:row>
    <x:row r="363" ht="34" customHeight="1">
      <x:c r="B363" s="29" t="str">
        <x:v>Original wording</x:v>
      </x:c>
      <x:c r="C363" s="32" t="str">
        <x:v>It operates a service workshop in Tempe, Arizona.</x:v>
      </x:c>
    </x:row>
    <x:row r="364" ht="45" customHeight="1">
      <x:c r="B364" s="29" t="str">
        <x:v>Evidence and where to find it</x:v>
      </x:c>
      <x:c r="C364" s="32" t="str">
        <x:v>practice-D01-source-1. Arizona workshop: city and site function</x:v>
      </x:c>
    </x:row>
    <x:row r="365" ht="45" customHeight="1">
      <x:c r="B365" s="29" t="str">
        <x:v>Source support / source fit</x:v>
      </x:c>
      <x:c r="C365" s="32" t="str">
        <x:v>Backed by the source. Right source for this claim.</x:v>
      </x:c>
    </x:row>
    <x:row r="366" ht="45" customHeight="1">
      <x:c r="B366" s="29" t="str">
        <x:v>Date fit / how much it matters</x:v>
      </x:c>
      <x:c r="C366" s="32" t="str">
        <x:v>Fits the date or period. Material.</x:v>
      </x:c>
    </x:row>
    <x:row r="367" ht="45" customHeight="1">
      <x:c r="B367" s="29" t="str">
        <x:v>Why</x:v>
      </x:c>
      <x:c r="C367" s="32" t="str">
        <x:v>The source shows a service workshop in Tempe. It does not call it an AI research center or a chip factory.</x:v>
      </x:c>
    </x:row>
    <x:row r="368" ht="34" customHeight="1">
      <x:c r="B368" s="29" t="str">
        <x:v>Suggested action</x:v>
      </x:c>
      <x:c r="C368" s="32" t="str">
        <x:v>Keep the words; source backs them</x:v>
      </x:c>
    </x:row>
    <x:row r="369" ht="34" customHeight="1">
      <x:c r="B369" s="29" t="str">
        <x:v>Suggested wording</x:v>
      </x:c>
      <x:c r="C369" s="32" t="str">
        <x:v>It operates a service workshop in Tempe, Arizona.</x:v>
      </x:c>
    </x:row>
    <x:row r="370" ht="75" customHeight="1">
      <x:c r="B370" s="29" t="str">
        <x:v>Recheck still required</x:v>
      </x:c>
      <x:c r="C370" s="32" t="str">
        <x:v>Compare the words you keep with the source passage. Record who checked them and when. Check the final draft too. Mark this as a made-up practice check, not a check of a real source.</x:v>
      </x:c>
    </x:row>
    <x:row r="371" ht="30" customHeight="1">
      <x:c r="B371" s="22" t="str">
        <x:v>practice-D01-claim-4</x:v>
      </x:c>
      <x:c r="C371" s="22"/>
    </x:row>
    <x:row r="372" ht="45" customHeight="1">
      <x:c r="B372" s="29" t="str">
        <x:v>Original wording</x:v>
      </x:c>
      <x:c r="C372" s="32" t="str">
        <x:v>Its technicians use a third-party language-model product to organize maintenance notes.</x:v>
      </x:c>
    </x:row>
    <x:row r="373" ht="45" customHeight="1">
      <x:c r="B373" s="29" t="str">
        <x:v>Evidence and where to find it</x:v>
      </x:c>
      <x:c r="C373" s="32" t="str">
        <x:v>practice-D01-source-2. Operations note: first sentence</x:v>
      </x:c>
    </x:row>
    <x:row r="374" ht="45" customHeight="1">
      <x:c r="B374" s="29" t="str">
        <x:v>Source support / source fit</x:v>
      </x:c>
      <x:c r="C374" s="32" t="str">
        <x:v>Backed by the source. Right source for this claim.</x:v>
      </x:c>
    </x:row>
    <x:row r="375" ht="45" customHeight="1">
      <x:c r="B375" s="29" t="str">
        <x:v>Date fit / how much it matters</x:v>
      </x:c>
      <x:c r="C375" s="32" t="str">
        <x:v>Fits the date or period. Material.</x:v>
      </x:c>
    </x:row>
    <x:row r="376" ht="45" customHeight="1">
      <x:c r="B376" s="29" t="str">
        <x:v>Why</x:v>
      </x:c>
      <x:c r="C376" s="32" t="str">
        <x:v>The source describes a specific use of another company's AI tool. That does not mean it builds its own models.</x:v>
      </x:c>
    </x:row>
    <x:row r="377" ht="34" customHeight="1">
      <x:c r="B377" s="29" t="str">
        <x:v>Suggested action</x:v>
      </x:c>
      <x:c r="C377" s="32" t="str">
        <x:v>Keep the words; source backs them</x:v>
      </x:c>
    </x:row>
    <x:row r="378" ht="45" customHeight="1">
      <x:c r="B378" s="29" t="str">
        <x:v>Suggested wording</x:v>
      </x:c>
      <x:c r="C378" s="32" t="str">
        <x:v>Its technicians use a third-party language-model product to organize maintenance notes.</x:v>
      </x:c>
    </x:row>
    <x:row r="379" ht="75" customHeight="1">
      <x:c r="B379" s="29" t="str">
        <x:v>Recheck still required</x:v>
      </x:c>
      <x:c r="C379" s="32" t="str">
        <x:v>Compare the words you keep with the source passage. Record who checked them and when. Check the final draft too. Mark this as a made-up practice check, not a check of a real source.</x:v>
      </x:c>
    </x:row>
    <x:row r="380" ht="30" customHeight="1">
      <x:c r="B380" s="22" t="str">
        <x:v>practice-D01-claim-5</x:v>
      </x:c>
      <x:c r="C380" s="22"/>
    </x:row>
    <x:row r="381" ht="34" customHeight="1">
      <x:c r="B381" s="29" t="str">
        <x:v>Original wording</x:v>
      </x:c>
      <x:c r="C381" s="32" t="str">
        <x:v>Its model platform is available for licensing.</x:v>
      </x:c>
    </x:row>
    <x:row r="382" ht="45" customHeight="1">
      <x:c r="B382" s="29" t="str">
        <x:v>Evidence and where to find it</x:v>
      </x:c>
      <x:c r="C382" s="32" t="str">
        <x:v>practice-D01-source-1, practice-D01-source-2. Both complete supplied passages: no model platform or licensing offer</x:v>
      </x:c>
    </x:row>
    <x:row r="383" ht="45" customHeight="1">
      <x:c r="B383" s="29" t="str">
        <x:v>Source support / source fit</x:v>
      </x:c>
      <x:c r="C383" s="32" t="str">
        <x:v>Not backed by the source. Right source for this claim.</x:v>
      </x:c>
    </x:row>
    <x:row r="384" ht="45" customHeight="1">
      <x:c r="B384" s="29" t="str">
        <x:v>Date fit / how much it matters</x:v>
      </x:c>
      <x:c r="C384" s="32" t="str">
        <x:v>Fits the date or period. Material.</x:v>
      </x:c>
    </x:row>
    <x:row r="385" ht="45" customHeight="1">
      <x:c r="B385" s="29" t="str">
        <x:v>Why</x:v>
      </x:c>
      <x:c r="C385" s="32" t="str">
        <x:v>No source gives a platform, product release, or licensing offer. This claim invents something the company sells.</x:v>
      </x:c>
    </x:row>
    <x:row r="386" ht="34" customHeight="1">
      <x:c r="B386" s="29" t="str">
        <x:v>Suggested action</x:v>
      </x:c>
      <x:c r="C386" s="32" t="str">
        <x:v>Removed</x:v>
      </x:c>
    </x:row>
    <x:row r="387" ht="34" customHeight="1">
      <x:c r="B387" s="29" t="str">
        <x:v>Suggested wording</x:v>
      </x:c>
      <x:c r="C387" s="32" t="str"/>
    </x:row>
    <x:row r="388" ht="60" customHeight="1">
      <x:c r="B388" s="29" t="str">
        <x:v>Recheck still required</x:v>
      </x:c>
      <x:c r="C388" s="32" t="str">
        <x:v>Check that the final text and product or category fields no longer claim model-platform licensing. Keep the original issue in the review history.</x:v>
      </x:c>
    </x:row>
    <x:row r="389" ht="30" customHeight="1">
      <x:c r="B389" s="22" t="str">
        <x:v>Possible corrected text</x:v>
      </x:c>
      <x:c r="C389" s="22"/>
    </x:row>
    <x:row r="390" ht="75" customHeight="1">
      <x:c r="B390" s="25" t="str">
        <x:v>Copper Kite Field Services maintains industrial water-monitoring equipment and operates a service workshop in Tempe, Arizona. Its technicians use a third-party language-model product to organize maintenance notes. The supplied company materials do not establish a proprietary model-development business or model platform for licensing.</x:v>
      </x:c>
      <x:c r="C390" s="25"/>
    </x:row>
    <x:row r="391" ht="60" customHeight="1">
      <x:c r="B391" s="25" t="str">
        <x:v>Possible decisions: Keep Hold until the required evidence and checks are complete, every kept Material claim is covered, and each needed fix or removal has been checked again.</x:v>
      </x:c>
      <x:c r="C391" s="25"/>
    </x:row>
    <x:row r="392" ht="60" customHeight="1">
      <x:c r="B392" s="25" t="str">
        <x:v>Choose Ready for human approval after saving the corrected version, its evidence, and the full list of Material claims and their checks. A named human must still make the approval decision.</x:v>
      </x:c>
      <x:c r="C392" s="25"/>
    </x:row>
    <x:row r="393" ht="30" customHeight="1">
      <x:c r="B393" s="25" t="str">
        <x:v>Choose Withdraw or reject if the publisher cannot fix the Material issue for this use.</x:v>
      </x:c>
      <x:c r="C393" s="25"/>
    </x:row>
    <x:row r="394" ht="60" customHeight="1">
      <x:c r="B394" s="25" t="str">
        <x:v>Other reasonable answers: If the directory lists only AI builders, leave this company out until suitable evidence shows it qualifies. That is a choice about the directory's scope. It does not prove the company never builds AI.</x:v>
      </x:c>
      <x:c r="C394" s="25"/>
    </x:row>
    <x:row r="395" ht="45" customHeight="1">
      <x:c r="B395" s="25" t="str">
        <x:v>For a broader directory, keep the supported maintenance description and state exactly how the company uses AI.</x:v>
      </x:c>
      <x:c r="C395" s="25"/>
    </x:row>
    <x:row r="396" ht="45" customHeight="1">
      <x:c r="B396" s="29" t="str">
        <x:v>Issues after suggested correction</x:v>
      </x:c>
      <x:c r="C396" s="32" t="str">
        <x:v>Activities outside these sources are unknown. Do not assume they exist or do not exist.</x:v>
      </x:c>
    </x:row>
    <x:row r="397" ht="45" customHeight="1">
      <x:c r="B397" s="9" t="str">
        <x:v>Lesson: Base a company's category on the work the evidence supports. Using an AI product does not by itself make a company an AI model builder.</x:v>
      </x:c>
      <x:c r="C397" s="9"/>
    </x:row>
    <x:row r="400" ht="30" customHeight="1">
      <x:c r="B400" s="22" t="str">
        <x:v>D02. A plan treated as a working site</x:v>
      </x:c>
      <x:c r="C400" s="22"/>
    </x:row>
    <x:row r="401" ht="60" customHeight="1">
      <x:c r="B401" s="58" t="str">
        <x:v>Keep Hold because the draft turns an unbuilt plan and a possible job count into a working site with existing jobs. These notes review the original draft. Suggested changes still need checks. They do not approve the item for publication.</x:v>
      </x:c>
      <x:c r="C401" s="58"/>
    </x:row>
    <x:row r="402" ht="30" customHeight="1">
      <x:c r="B402" s="22" t="str">
        <x:v>practice-D02-claim-1</x:v>
      </x:c>
      <x:c r="C402" s="22"/>
    </x:row>
    <x:row r="403" ht="45" customHeight="1">
      <x:c r="B403" s="29" t="str">
        <x:v>Original wording</x:v>
      </x:c>
      <x:c r="C403" s="32" t="str">
        <x:v>Quartz Tern Packaging supplies semiconductor packaging materials.</x:v>
      </x:c>
    </x:row>
    <x:row r="404" ht="45" customHeight="1">
      <x:c r="B404" s="29" t="str">
        <x:v>Evidence and where to find it</x:v>
      </x:c>
      <x:c r="C404" s="32" t="str">
        <x:v>practice-D02-source-1. Business: supplied activity</x:v>
      </x:c>
    </x:row>
    <x:row r="405" ht="45" customHeight="1">
      <x:c r="B405" s="29" t="str">
        <x:v>Source support / source fit</x:v>
      </x:c>
      <x:c r="C405" s="32" t="str">
        <x:v>Backed by the source. Right source for this claim.</x:v>
      </x:c>
    </x:row>
    <x:row r="406" ht="45" customHeight="1">
      <x:c r="B406" s="29" t="str">
        <x:v>Date fit / how much it matters</x:v>
      </x:c>
      <x:c r="C406" s="32" t="str">
        <x:v>Fits the date or period. Material.</x:v>
      </x:c>
    </x:row>
    <x:row r="407" ht="45" customHeight="1">
      <x:c r="B407" s="29" t="str">
        <x:v>Why</x:v>
      </x:c>
      <x:c r="C407" s="32" t="str">
        <x:v>The business description supports the materials work. It does not show that the planned local site is running.</x:v>
      </x:c>
    </x:row>
    <x:row r="408" ht="34" customHeight="1">
      <x:c r="B408" s="29" t="str">
        <x:v>Suggested action</x:v>
      </x:c>
      <x:c r="C408" s="32" t="str">
        <x:v>Keep the words; source backs them</x:v>
      </x:c>
    </x:row>
    <x:row r="409" ht="45" customHeight="1">
      <x:c r="B409" s="29" t="str">
        <x:v>Suggested wording</x:v>
      </x:c>
      <x:c r="C409" s="32" t="str">
        <x:v>Quartz Tern Packaging supplies semiconductor packaging materials.</x:v>
      </x:c>
    </x:row>
    <x:row r="410" ht="75" customHeight="1">
      <x:c r="B410" s="29" t="str">
        <x:v>Recheck still required</x:v>
      </x:c>
      <x:c r="C410" s="32" t="str">
        <x:v>Compare the words you keep with the source passage. Record who checked them and when. Check the final draft too. Mark this as a made-up practice check, not a check of a real source.</x:v>
      </x:c>
    </x:row>
    <x:row r="411" ht="30" customHeight="1">
      <x:c r="B411" s="22" t="str">
        <x:v>practice-D02-claim-2</x:v>
      </x:c>
      <x:c r="C411" s="22"/>
    </x:row>
    <x:row r="412" ht="45" customHeight="1">
      <x:c r="B412" s="29" t="str">
        <x:v>Original wording</x:v>
      </x:c>
      <x:c r="C412" s="32" t="str">
        <x:v>It operates a semiconductor packaging facility in Goodyear, Arizona.</x:v>
      </x:c>
    </x:row>
    <x:row r="413" ht="45" customHeight="1">
      <x:c r="B413" s="29" t="str">
        <x:v>Evidence and where to find it</x:v>
      </x:c>
      <x:c r="C413" s="32" t="str">
        <x:v>practice-D02-source-1. Stage: planning and construction not begun</x:v>
      </x:c>
    </x:row>
    <x:row r="414" ht="45" customHeight="1">
      <x:c r="B414" s="29" t="str">
        <x:v>Source support / source fit</x:v>
      </x:c>
      <x:c r="C414" s="32" t="str">
        <x:v>Sources disagree. Right source for this claim.</x:v>
      </x:c>
    </x:row>
    <x:row r="415" ht="45" customHeight="1">
      <x:c r="B415" s="29" t="str">
        <x:v>Date fit / how much it matters</x:v>
      </x:c>
      <x:c r="C415" s="32" t="str">
        <x:v>Fits the date or period. Material.</x:v>
      </x:c>
    </x:row>
    <x:row r="416" ht="45" customHeight="1">
      <x:c r="B416" s="29" t="str">
        <x:v>Why</x:v>
      </x:c>
      <x:c r="C416" s="32" t="str">
        <x:v>The draft turns a planned site into a working one. Readers could wrongly think local production is already available.</x:v>
      </x:c>
    </x:row>
    <x:row r="417" ht="34" customHeight="1">
      <x:c r="B417" s="29" t="str">
        <x:v>Suggested action</x:v>
      </x:c>
      <x:c r="C417" s="32" t="str">
        <x:v>Corrected</x:v>
      </x:c>
    </x:row>
    <x:row r="418" ht="60" customHeight="1">
      <x:c r="B418" s="29" t="str">
        <x:v>Suggested wording</x:v>
      </x:c>
      <x:c r="C418" s="32" t="str">
        <x:v>The company says its proposed Goodyear, Arizona, facility remains in the planning stage as of October 6, 2026; construction has not begun.</x:v>
      </x:c>
    </x:row>
    <x:row r="419" ht="60" customHeight="1">
      <x:c r="B419" s="29" t="str">
        <x:v>Recheck still required</x:v>
      </x:c>
      <x:c r="C419" s="32" t="str">
        <x:v>Keep who made the statement, the planning stage, and the review date. Check that location fields do not label the planned site as running.</x:v>
      </x:c>
    </x:row>
    <x:row r="420" ht="30" customHeight="1">
      <x:c r="B420" s="22" t="str">
        <x:v>practice-D02-claim-3</x:v>
      </x:c>
      <x:c r="C420" s="22"/>
    </x:row>
    <x:row r="421" ht="45" customHeight="1">
      <x:c r="B421" s="29" t="str">
        <x:v>Original wording</x:v>
      </x:c>
      <x:c r="C421" s="32" t="str">
        <x:v>The Goodyear operation has already created 500 jobs and is guaranteed to reach full operation in 2028.</x:v>
      </x:c>
    </x:row>
    <x:row r="422" ht="45" customHeight="1">
      <x:c r="B422" s="29" t="str">
        <x:v>Evidence and where to find it</x:v>
      </x:c>
      <x:c r="C422" s="32" t="str">
        <x:v>practice-D02-source-1. Target and Employment estimate: conditions, target year, and projected maximum</x:v>
      </x:c>
    </x:row>
    <x:row r="423" ht="45" customHeight="1">
      <x:c r="B423" s="29" t="str">
        <x:v>Source support / source fit</x:v>
      </x:c>
      <x:c r="C423" s="32" t="str">
        <x:v>Sources disagree. Right source for this claim.</x:v>
      </x:c>
    </x:row>
    <x:row r="424" ht="45" customHeight="1">
      <x:c r="B424" s="29" t="str">
        <x:v>Date fit / how much it matters</x:v>
      </x:c>
      <x:c r="C424" s="32" t="str">
        <x:v>Fits the date or period. Material.</x:v>
      </x:c>
    </x:row>
    <x:row r="425" ht="60" customHeight="1">
      <x:c r="B425" s="29" t="str">
        <x:v>Why</x:v>
      </x:c>
      <x:c r="C425" s="32" t="str">
        <x:v>The source gives a target opening date with conditions and up to 500 possible jobs. It supports neither current jobs nor a promised opening.</x:v>
      </x:c>
    </x:row>
    <x:row r="426" ht="34" customHeight="1">
      <x:c r="B426" s="29" t="str">
        <x:v>Suggested action</x:v>
      </x:c>
      <x:c r="C426" s="32" t="str">
        <x:v>Corrected</x:v>
      </x:c>
    </x:row>
    <x:row r="427" ht="60" customHeight="1">
      <x:c r="B427" s="29" t="str">
        <x:v>Suggested wording</x:v>
      </x:c>
      <x:c r="C427" s="32" t="str">
        <x:v>It targets a 2028 opening, subject to financing and permits, and projects that the proposed facility could support up to 500 jobs.</x:v>
      </x:c>
    </x:row>
    <x:row r="428" ht="60" customHeight="1">
      <x:c r="B428" s="29" t="str">
        <x:v>Recheck still required</x:v>
      </x:c>
      <x:c r="C428" s="32" t="str">
        <x:v>Check each distinction: target or promise, possible or existing jobs, up to or exactly. Keep every stated condition. Check that the full new description still describes a plan.</x:v>
      </x:c>
    </x:row>
    <x:row r="429" ht="30" customHeight="1">
      <x:c r="B429" s="22" t="str">
        <x:v>Possible corrected text</x:v>
      </x:c>
      <x:c r="C429" s="22"/>
    </x:row>
    <x:row r="430" ht="75" customHeight="1">
      <x:c r="B430" s="25" t="str">
        <x:v>Quartz Tern Packaging supplies semiconductor packaging materials. The company says its proposed Goodyear, Arizona, facility remains in the planning stage as of October 6, 2026; construction has not begun. It targets a 2028 opening, subject to financing and permits, and projects that the proposed facility could support up to 500 jobs.</x:v>
      </x:c>
      <x:c r="C430" s="25"/>
    </x:row>
    <x:row r="431" ht="60" customHeight="1">
      <x:c r="B431" s="25" t="str">
        <x:v>Possible decisions: Keep Hold until the required evidence and checks are complete, every kept Material claim is covered, and each needed fix or removal has been checked again.</x:v>
      </x:c>
      <x:c r="C431" s="25"/>
    </x:row>
    <x:row r="432" ht="60" customHeight="1">
      <x:c r="B432" s="25" t="str">
        <x:v>Choose Ready for human approval after saving the corrected version, its evidence, and the full list of Material claims and their checks. A named human must still make the approval decision.</x:v>
      </x:c>
      <x:c r="C432" s="25"/>
    </x:row>
    <x:row r="433" ht="30" customHeight="1">
      <x:c r="B433" s="25" t="str">
        <x:v>Choose Withdraw or reject if the publisher cannot fix the Material issue for this use.</x:v>
      </x:c>
      <x:c r="C433" s="25"/>
    </x:row>
    <x:row r="434" ht="45" customHeight="1">
      <x:c r="B434" s="25" t="str">
        <x:v>Other reasonable answers: List the company's supported business activity. Put the Goodyear proposal in a separate field labeled as a plan.</x:v>
      </x:c>
      <x:c r="C434" s="25"/>
    </x:row>
    <x:row r="435" ht="45" customHeight="1">
      <x:c r="B435" s="25" t="str">
        <x:v>Leave out the target date or job estimate if the directory needs only confirmed sites that are running now.</x:v>
      </x:c>
      <x:c r="C435" s="25"/>
    </x:row>
    <x:row r="436" ht="60" customHeight="1">
      <x:c r="B436" s="29" t="str">
        <x:v>Issues after suggested correction</x:v>
      </x:c>
      <x:c r="C436" s="32" t="str">
        <x:v>The answer lists no other issue. You still need to check the sources, final words, and claim list, save the version, and record a named human decision.</x:v>
      </x:c>
    </x:row>
    <x:row r="437" ht="45" customHeight="1">
      <x:c r="B437" s="9" t="str">
        <x:v>Lesson: A planned site, a site under construction, and a site that is running are different facts. Keep possible future jobs separate from existing jobs.</x:v>
      </x:c>
      <x:c r="C437" s="9"/>
    </x:row>
    <x:row r="440" ht="30" customHeight="1">
      <x:c r="B440" s="22" t="str">
        <x:v>D03. Mixing up related companies</x:v>
      </x:c>
      <x:c r="C440" s="22"/>
    </x:row>
    <x:row r="441" ht="60" customHeight="1">
      <x:c r="B441" s="58" t="str">
        <x:v>Keep Hold because the draft gives one company the work of a related company and the headquarters of their parent company. These notes review the original draft. Suggested changes still need checks. They do not approve the item for publication.</x:v>
      </x:c>
      <x:c r="C441" s="58"/>
    </x:row>
    <x:row r="442" ht="30" customHeight="1">
      <x:c r="B442" s="22" t="str">
        <x:v>practice-D03-claim-1</x:v>
      </x:c>
      <x:c r="C442" s="22"/>
    </x:row>
    <x:row r="443" ht="34" customHeight="1">
      <x:c r="B443" s="29" t="str">
        <x:v>Original wording</x:v>
      </x:c>
      <x:c r="C443" s="32" t="str">
        <x:v>Cairnwing Sensors develops industrial scheduling software.</x:v>
      </x:c>
    </x:row>
    <x:row r="444" ht="60" customHeight="1">
      <x:c r="B444" s="29" t="str">
        <x:v>Evidence and where to find it</x:v>
      </x:c>
      <x:c r="C444" s="32" t="str">
        <x:v>practice-D03-source-1, practice-D03-source-2. Source 1: Thimble Arc Automation entry; source 2: Cairnwing product description</x:v>
      </x:c>
    </x:row>
    <x:row r="445" ht="45" customHeight="1">
      <x:c r="B445" s="29" t="str">
        <x:v>Source support / source fit</x:v>
      </x:c>
      <x:c r="C445" s="32" t="str">
        <x:v>Not backed by the source. Right source for this claim.</x:v>
      </x:c>
    </x:row>
    <x:row r="446" ht="45" customHeight="1">
      <x:c r="B446" s="29" t="str">
        <x:v>Date fit / how much it matters</x:v>
      </x:c>
      <x:c r="C446" s="32" t="str">
        <x:v>Fits the date or period. Material.</x:v>
      </x:c>
    </x:row>
    <x:row r="447" ht="60" customHeight="1">
      <x:c r="B447" s="29" t="str">
        <x:v>Why</x:v>
      </x:c>
      <x:c r="C447" s="32" t="str">
        <x:v>The scheduling software belongs to a related company. The source supports that work for the other company, not the one listed here.</x:v>
      </x:c>
    </x:row>
    <x:row r="448" ht="34" customHeight="1">
      <x:c r="B448" s="29" t="str">
        <x:v>Suggested action</x:v>
      </x:c>
      <x:c r="C448" s="32" t="str">
        <x:v>Corrected</x:v>
      </x:c>
    </x:row>
    <x:row r="449" ht="45" customHeight="1">
      <x:c r="B449" s="29" t="str">
        <x:v>Suggested wording</x:v>
      </x:c>
      <x:c r="C449" s="32" t="str">
        <x:v>Cairnwing Sensors makes ceramic sensor housings and is a subsidiary of Larkspur Helix Group.</x:v>
      </x:c>
    </x:row>
    <x:row r="450" ht="60" customHeight="1">
      <x:c r="B450" s="29" t="str">
        <x:v>Recheck still required</x:v>
      </x:c>
      <x:c r="C450" s="32" t="str">
        <x:v>Match each activity you keep to the exact company named in the source. Remove the related company's software work from Cairnwing's description and categories.</x:v>
      </x:c>
    </x:row>
    <x:row r="451" ht="30" customHeight="1">
      <x:c r="B451" s="22" t="str">
        <x:v>practice-D03-claim-2</x:v>
      </x:c>
      <x:c r="C451" s="22"/>
    </x:row>
    <x:row r="452" ht="34" customHeight="1">
      <x:c r="B452" s="29" t="str">
        <x:v>Original wording</x:v>
      </x:c>
      <x:c r="C452" s="32" t="str">
        <x:v>Its headquarters are in Flagstaff, Arizona.</x:v>
      </x:c>
    </x:row>
    <x:row r="453" ht="45" customHeight="1">
      <x:c r="B453" s="29" t="str">
        <x:v>Evidence and where to find it</x:v>
      </x:c>
      <x:c r="C453" s="32" t="str">
        <x:v>practice-D03-source-1, practice-D03-source-2. Source 1: Parent and Cairnwing entries; source 2: Tucson headquarters</x:v>
      </x:c>
    </x:row>
    <x:row r="454" ht="45" customHeight="1">
      <x:c r="B454" s="29" t="str">
        <x:v>Source support / source fit</x:v>
      </x:c>
      <x:c r="C454" s="32" t="str">
        <x:v>Sources disagree. Right source for this claim.</x:v>
      </x:c>
    </x:row>
    <x:row r="455" ht="45" customHeight="1">
      <x:c r="B455" s="29" t="str">
        <x:v>Date fit / how much it matters</x:v>
      </x:c>
      <x:c r="C455" s="32" t="str">
        <x:v>Fits the date or period. Material.</x:v>
      </x:c>
    </x:row>
    <x:row r="456" ht="60" customHeight="1">
      <x:c r="B456" s="29" t="str">
        <x:v>Why</x:v>
      </x:c>
      <x:c r="C456" s="32" t="str">
        <x:v>Flagstaff is the parent's headquarters. Both sources put Cairnwing's headquarters in Tucson. Being owned by the parent does not give it the same location.</x:v>
      </x:c>
    </x:row>
    <x:row r="457" ht="34" customHeight="1">
      <x:c r="B457" s="29" t="str">
        <x:v>Suggested action</x:v>
      </x:c>
      <x:c r="C457" s="32" t="str">
        <x:v>Corrected</x:v>
      </x:c>
    </x:row>
    <x:row r="458" ht="45" customHeight="1">
      <x:c r="B458" s="29" t="str">
        <x:v>Suggested wording</x:v>
      </x:c>
      <x:c r="C458" s="32" t="str">
        <x:v>Cairnwing Sensors has its headquarters and manufacturing operation in Tucson, Arizona.</x:v>
      </x:c>
    </x:row>
    <x:row r="459" ht="60" customHeight="1">
      <x:c r="B459" s="29" t="str">
        <x:v>Recheck still required</x:v>
      </x:c>
      <x:c r="C459" s="32" t="str">
        <x:v>Check the company name and what it does at that site together. Make sure the final location fields describe Cairnwing, not its parent.</x:v>
      </x:c>
    </x:row>
    <x:row r="460" ht="30" customHeight="1">
      <x:c r="B460" s="22" t="str">
        <x:v>practice-D03-claim-3</x:v>
      </x:c>
      <x:c r="C460" s="22"/>
    </x:row>
    <x:row r="461" ht="45" customHeight="1">
      <x:c r="B461" s="29" t="str">
        <x:v>Original wording</x:v>
      </x:c>
      <x:c r="C461" s="32" t="str">
        <x:v>The company makes ceramic sensor housings in Tucson, Arizona.</x:v>
      </x:c>
    </x:row>
    <x:row r="462" ht="45" customHeight="1">
      <x:c r="B462" s="29" t="str">
        <x:v>Evidence and where to find it</x:v>
      </x:c>
      <x:c r="C462" s="32" t="str">
        <x:v>practice-D03-source-1, practice-D03-source-2. Source 1: Cairnwing entry; source 2: product and operation</x:v>
      </x:c>
    </x:row>
    <x:row r="463" ht="45" customHeight="1">
      <x:c r="B463" s="29" t="str">
        <x:v>Source support / source fit</x:v>
      </x:c>
      <x:c r="C463" s="32" t="str">
        <x:v>Backed by the source. Right source for this claim.</x:v>
      </x:c>
    </x:row>
    <x:row r="464" ht="45" customHeight="1">
      <x:c r="B464" s="29" t="str">
        <x:v>Date fit / how much it matters</x:v>
      </x:c>
      <x:c r="C464" s="32" t="str">
        <x:v>Fits the date or period. Material.</x:v>
      </x:c>
    </x:row>
    <x:row r="465" ht="60" customHeight="1">
      <x:c r="B465" s="29" t="str">
        <x:v>Why</x:v>
      </x:c>
      <x:c r="C465" s="32" t="str">
        <x:v>Both sources give this work and location to the right company. But both come from the same ownership group. Do not call them separate outside reports.</x:v>
      </x:c>
    </x:row>
    <x:row r="466" ht="34" customHeight="1">
      <x:c r="B466" s="29" t="str">
        <x:v>Suggested action</x:v>
      </x:c>
      <x:c r="C466" s="32" t="str">
        <x:v>Keep the words; source backs them</x:v>
      </x:c>
    </x:row>
    <x:row r="467" ht="45" customHeight="1">
      <x:c r="B467" s="29" t="str">
        <x:v>Suggested wording</x:v>
      </x:c>
      <x:c r="C467" s="32" t="str">
        <x:v>The company makes ceramic sensor housings in Tucson, Arizona.</x:v>
      </x:c>
    </x:row>
    <x:row r="468" ht="75" customHeight="1">
      <x:c r="B468" s="29" t="str">
        <x:v>Recheck still required</x:v>
      </x:c>
      <x:c r="C468" s="32" t="str">
        <x:v>Compare the words you keep with the source passage. Record who checked them and when. Check the final draft too. Mark this as a made-up practice check, not a check of a real source.</x:v>
      </x:c>
    </x:row>
    <x:row r="469" ht="30" customHeight="1">
      <x:c r="B469" s="22" t="str">
        <x:v>Possible corrected text</x:v>
      </x:c>
      <x:c r="C469" s="22"/>
    </x:row>
    <x:row r="470" ht="45" customHeight="1">
      <x:c r="B470" s="25" t="str">
        <x:v>Cairnwing Sensors, a subsidiary of Larkspur Helix Group, makes ceramic sensor housings. Its headquarters and manufacturing operation are in Tucson, Arizona.</x:v>
      </x:c>
      <x:c r="C470" s="25"/>
    </x:row>
    <x:row r="471" ht="60" customHeight="1">
      <x:c r="B471" s="25" t="str">
        <x:v>Possible decisions: Keep Hold until the required evidence and checks are complete, every kept Material claim is covered, and each needed fix or removal has been checked again.</x:v>
      </x:c>
      <x:c r="C471" s="25"/>
    </x:row>
    <x:row r="472" ht="60" customHeight="1">
      <x:c r="B472" s="25" t="str">
        <x:v>Choose Ready for human approval after saving the corrected version, its evidence, and the full list of Material claims and their checks. A named human must still make the approval decision.</x:v>
      </x:c>
      <x:c r="C472" s="25"/>
    </x:row>
    <x:row r="473" ht="30" customHeight="1">
      <x:c r="B473" s="25" t="str">
        <x:v>Choose Withdraw or reject if the publisher cannot fix the Material issue for this use.</x:v>
      </x:c>
      <x:c r="C473" s="25"/>
    </x:row>
    <x:row r="474" ht="60" customHeight="1">
      <x:c r="B474" s="25" t="str">
        <x:v>Other reasonable answers: To describe the whole group, name the parent and state which company does each activity at each site. This changes which company the entry describes, so it needs a new review.</x:v>
      </x:c>
      <x:c r="C474" s="25"/>
    </x:row>
    <x:row r="475" ht="60" customHeight="1">
      <x:c r="B475" s="29" t="str">
        <x:v>Issues after suggested correction</x:v>
      </x:c>
      <x:c r="C475" s="32" t="str">
        <x:v>The answer lists no other issue. You still need to check the sources, final words, and claim list, save the version, and record a named human decision.</x:v>
      </x:c>
    </x:row>
    <x:row r="476" ht="45" customHeight="1">
      <x:c r="B476" s="9" t="str">
        <x:v>Lesson: Related companies are still separate companies. Check who does the work and who uses each site before you combine their descriptions.</x:v>
      </x:c>
      <x:c r="C476" s="9"/>
    </x:row>
    <x:row r="479" ht="30" customHeight="1">
      <x:c r="B479" s="22" t="str">
        <x:v>D04. Overstating a local presence</x:v>
      </x:c>
      <x:c r="C479" s="22"/>
    </x:row>
    <x:row r="480" ht="75" customHeight="1">
      <x:c r="B480" s="58" t="str">
        <x:v>Keep the local-lab claim on Hold. The sources show remote service for Arizona customers and a mailing address. They do not show a working site. These notes review the original draft. Suggested changes still need checks. They do not approve the item for publication.</x:v>
      </x:c>
      <x:c r="C480" s="58"/>
    </x:row>
    <x:row r="481" ht="30" customHeight="1">
      <x:c r="B481" s="22" t="str">
        <x:v>practice-D04-claim-1</x:v>
      </x:c>
      <x:c r="C481" s="22"/>
    </x:row>
    <x:row r="482" ht="45" customHeight="1">
      <x:c r="B482" s="29" t="str">
        <x:v>Original wording</x:v>
      </x:c>
      <x:c r="C482" s="32" t="str">
        <x:v>Juniper Prism Simulations offers engineering simulation studies for industrial prototypes.</x:v>
      </x:c>
    </x:row>
    <x:row r="483" ht="45" customHeight="1">
      <x:c r="B483" s="29" t="str">
        <x:v>Evidence and where to find it</x:v>
      </x:c>
      <x:c r="C483" s="32" t="str">
        <x:v>practice-D04-source-1. Services: stated offering</x:v>
      </x:c>
    </x:row>
    <x:row r="484" ht="45" customHeight="1">
      <x:c r="B484" s="29" t="str">
        <x:v>Source support / source fit</x:v>
      </x:c>
      <x:c r="C484" s="32" t="str">
        <x:v>Backed by the source. Right source for this claim.</x:v>
      </x:c>
    </x:row>
    <x:row r="485" ht="45" customHeight="1">
      <x:c r="B485" s="29" t="str">
        <x:v>Date fit / how much it matters</x:v>
      </x:c>
      <x:c r="C485" s="32" t="str">
        <x:v>Fits the date or period. Material.</x:v>
      </x:c>
    </x:row>
    <x:row r="486" ht="45" customHeight="1">
      <x:c r="B486" s="29" t="str">
        <x:v>Why</x:v>
      </x:c>
      <x:c r="C486" s="32" t="str">
        <x:v>This work matches the service description. You can keep it without claiming there is a physical lab.</x:v>
      </x:c>
    </x:row>
    <x:row r="487" ht="34" customHeight="1">
      <x:c r="B487" s="29" t="str">
        <x:v>Suggested action</x:v>
      </x:c>
      <x:c r="C487" s="32" t="str">
        <x:v>Keep the words; source backs them</x:v>
      </x:c>
    </x:row>
    <x:row r="488" ht="45" customHeight="1">
      <x:c r="B488" s="29" t="str">
        <x:v>Suggested wording</x:v>
      </x:c>
      <x:c r="C488" s="32" t="str">
        <x:v>Juniper Prism Simulations offers engineering simulation studies for industrial prototypes.</x:v>
      </x:c>
    </x:row>
    <x:row r="489" ht="75" customHeight="1">
      <x:c r="B489" s="29" t="str">
        <x:v>Recheck still required</x:v>
      </x:c>
      <x:c r="C489" s="32" t="str">
        <x:v>Compare the words you keep with the source passage. Record who checked them and when. Check the final draft too. Mark this as a made-up practice check, not a check of a real source.</x:v>
      </x:c>
    </x:row>
    <x:row r="490" ht="30" customHeight="1">
      <x:c r="B490" s="22" t="str">
        <x:v>practice-D04-claim-2</x:v>
      </x:c>
      <x:c r="C490" s="22"/>
    </x:row>
    <x:row r="491" ht="45" customHeight="1">
      <x:c r="B491" s="29" t="str">
        <x:v>Original wording</x:v>
      </x:c>
      <x:c r="C491" s="32" t="str">
        <x:v>The company operates an engineering laboratory in Phoenix, Arizona.</x:v>
      </x:c>
    </x:row>
    <x:row r="492" ht="45" customHeight="1">
      <x:c r="B492" s="29" t="str">
        <x:v>Evidence and where to find it</x:v>
      </x:c>
      <x:c r="C492" s="32" t="str">
        <x:v>practice-D04-source-1, practice-D04-source-2. Source 1: Mailing correspondence; source 2: service area and delivery</x:v>
      </x:c>
    </x:row>
    <x:row r="493" ht="45" customHeight="1">
      <x:c r="B493" s="29" t="str">
        <x:v>Source support / source fit</x:v>
      </x:c>
      <x:c r="C493" s="32" t="str">
        <x:v>Not backed by the source. Right source for this claim.</x:v>
      </x:c>
    </x:row>
    <x:row r="494" ht="45" customHeight="1">
      <x:c r="B494" s="29" t="str">
        <x:v>Date fit / how much it matters</x:v>
      </x:c>
      <x:c r="C494" s="32" t="str">
        <x:v>Fits the date or period. Material.</x:v>
      </x:c>
    </x:row>
    <x:row r="495" ht="75" customHeight="1">
      <x:c r="B495" s="29" t="str">
        <x:v>Why</x:v>
      </x:c>
      <x:c r="C495" s="32" t="str">
        <x:v>A mail-forwarding address and service area do not prove there is an engineering lab. Neither source names local staff or a site. The lab claim lacks support, but that does not prove there is no Arizona site.</x:v>
      </x:c>
    </x:row>
    <x:row r="496" ht="34" customHeight="1">
      <x:c r="B496" s="29" t="str">
        <x:v>Suggested action</x:v>
      </x:c>
      <x:c r="C496" s="32" t="str">
        <x:v>Corrected</x:v>
      </x:c>
    </x:row>
    <x:row r="497" ht="60" customHeight="1">
      <x:c r="B497" s="29" t="str">
        <x:v>Suggested wording</x:v>
      </x:c>
      <x:c r="C497" s="32" t="str">
        <x:v>The supplied pages identify a Phoenix correspondence address and Arizona service coverage, but do not establish an Arizona operating facility.</x:v>
      </x:c>
    </x:row>
    <x:row r="498" ht="75" customHeight="1">
      <x:c r="B498" s="29" t="str">
        <x:v>Recheck still required</x:v>
      </x:c>
      <x:c r="C498" s="32" t="str">
        <x:v>Replace facility and Phoenix-based labels with the narrower mailing-address or service-area description. Do not claim the company has no Arizona operations just because proof of a site is missing.</x:v>
      </x:c>
    </x:row>
    <x:row r="499" ht="30" customHeight="1">
      <x:c r="B499" s="22" t="str">
        <x:v>practice-D04-claim-3</x:v>
      </x:c>
      <x:c r="C499" s="22"/>
    </x:row>
    <x:row r="500" ht="45" customHeight="1">
      <x:c r="B500" s="29" t="str">
        <x:v>Original wording</x:v>
      </x:c>
      <x:c r="C500" s="32" t="str">
        <x:v>It supports customers across Arizona through remotely delivered studies.</x:v>
      </x:c>
    </x:row>
    <x:row r="501" ht="45" customHeight="1">
      <x:c r="B501" s="29" t="str">
        <x:v>Evidence and where to find it</x:v>
      </x:c>
      <x:c r="C501" s="32" t="str">
        <x:v>practice-D04-source-2. Service-area description: customer coverage and remote delivery</x:v>
      </x:c>
    </x:row>
    <x:row r="502" ht="45" customHeight="1">
      <x:c r="B502" s="29" t="str">
        <x:v>Source support / source fit</x:v>
      </x:c>
      <x:c r="C502" s="32" t="str">
        <x:v>Backed by the source. Right source for this claim.</x:v>
      </x:c>
    </x:row>
    <x:row r="503" ht="45" customHeight="1">
      <x:c r="B503" s="29" t="str">
        <x:v>Date fit / how much it matters</x:v>
      </x:c>
      <x:c r="C503" s="32" t="str">
        <x:v>Fits the date or period. Material.</x:v>
      </x:c>
    </x:row>
    <x:row r="504" ht="60" customHeight="1">
      <x:c r="B504" s="29" t="str">
        <x:v>Why</x:v>
      </x:c>
      <x:c r="C504" s="32" t="str">
        <x:v>The source says the company serves Arizona customers remotely. That is useful for a directory when this limit stays clear.</x:v>
      </x:c>
    </x:row>
    <x:row r="505" ht="34" customHeight="1">
      <x:c r="B505" s="29" t="str">
        <x:v>Suggested action</x:v>
      </x:c>
      <x:c r="C505" s="32" t="str">
        <x:v>Keep the words; source backs them</x:v>
      </x:c>
    </x:row>
    <x:row r="506" ht="45" customHeight="1">
      <x:c r="B506" s="29" t="str">
        <x:v>Suggested wording</x:v>
      </x:c>
      <x:c r="C506" s="32" t="str">
        <x:v>It supports customers across Arizona through remotely delivered studies.</x:v>
      </x:c>
    </x:row>
    <x:row r="507" ht="75" customHeight="1">
      <x:c r="B507" s="29" t="str">
        <x:v>Recheck still required</x:v>
      </x:c>
      <x:c r="C507" s="32" t="str">
        <x:v>Compare the words you keep with the source passage. Record who checked them and when. Check the final draft too. Mark this as a made-up practice check, not a check of a real source.</x:v>
      </x:c>
    </x:row>
    <x:row r="508" ht="30" customHeight="1">
      <x:c r="B508" s="22" t="str">
        <x:v>Possible corrected text</x:v>
      </x:c>
      <x:c r="C508" s="22"/>
    </x:row>
    <x:row r="509" ht="75" customHeight="1">
      <x:c r="B509" s="25" t="str">
        <x:v>Juniper Prism Simulations offers engineering simulation studies for industrial prototypes and supports customers across Arizona through remotely delivered studies. The supplied pages identify a Phoenix correspondence address but do not establish an Arizona operating facility.</x:v>
      </x:c>
      <x:c r="C509" s="25"/>
    </x:row>
    <x:row r="510" ht="60" customHeight="1">
      <x:c r="B510" s="25" t="str">
        <x:v>Possible decisions: Keep Hold until the required evidence and checks are complete, every kept Material claim is covered, and each needed fix or removal has been checked again.</x:v>
      </x:c>
      <x:c r="C510" s="25"/>
    </x:row>
    <x:row r="511" ht="60" customHeight="1">
      <x:c r="B511" s="25" t="str">
        <x:v>Choose Ready for human approval after saving the corrected version, its evidence, and the full list of Material claims and their checks. A named human must still make the approval decision.</x:v>
      </x:c>
      <x:c r="C511" s="25"/>
    </x:row>
    <x:row r="512" ht="30" customHeight="1">
      <x:c r="B512" s="25" t="str">
        <x:v>Choose Withdraw or reject if the publisher cannot fix the Material issue for this use.</x:v>
      </x:c>
      <x:c r="C512" s="25"/>
    </x:row>
    <x:row r="513" ht="45" customHeight="1">
      <x:c r="B513" s="25" t="str">
        <x:v>Other reasonable answers: If this directory requires a working Arizona site, keep the entry pending until suitable evidence shows one.</x:v>
      </x:c>
      <x:c r="C513" s="25"/>
    </x:row>
    <x:row r="514" ht="45" customHeight="1">
      <x:c r="B514" s="25" t="str">
        <x:v>For a service-area directory, leave out the mailing city. State that the company serves customers remotely without suggesting a local site.</x:v>
      </x:c>
      <x:c r="C514" s="25"/>
    </x:row>
    <x:row r="515" ht="45" customHeight="1">
      <x:c r="B515" s="29" t="str">
        <x:v>Issues after suggested correction</x:v>
      </x:c>
      <x:c r="C515" s="32" t="str">
        <x:v>The sources do not show whether Juniper Prism has other Arizona premises. A claim about a site needs more evidence.</x:v>
      </x:c>
    </x:row>
    <x:row r="516" ht="45" customHeight="1">
      <x:c r="B516" s="9" t="str">
        <x:v>Lesson: A service area, mailing address, office, and production site mean different things. Name only the kind of presence the evidence supports.</x:v>
      </x:c>
      <x:c r="C516" s="9"/>
    </x:row>
    <x:row r="519" ht="30" customHeight="1">
      <x:c r="B519" s="22" t="str">
        <x:v>N01. A company claim copied by other sites</x:v>
      </x:c>
      <x:c r="C519" s="22"/>
    </x:row>
    <x:row r="520" ht="75" customHeight="1">
      <x:c r="B520" s="58" t="str">
        <x:v>Keep Hold on the claims of separate proof and outside confirmation. Several sites repeat one company report. You may report what the company said if the wording and limits are clear. These notes review the original draft. Suggested changes still need checks. They do not approve the item for publication.</x:v>
      </x:c>
      <x:c r="C520" s="58"/>
    </x:row>
    <x:row r="521" ht="30" customHeight="1">
      <x:c r="B521" s="22" t="str">
        <x:v>practice-N01-claim-1</x:v>
      </x:c>
      <x:c r="C521" s="22"/>
    </x:row>
    <x:row r="522" ht="45" customHeight="1">
      <x:c r="B522" s="29" t="str">
        <x:v>Original wording</x:v>
      </x:c>
      <x:c r="C522" s="32" t="str">
        <x:v>Tamarack Relay Computing announced a preview of VoltNest on October 5, 2026.</x:v>
      </x:c>
    </x:row>
    <x:row r="523" ht="45" customHeight="1">
      <x:c r="B523" s="29" t="str">
        <x:v>Evidence and where to find it</x:v>
      </x:c>
      <x:c r="C523" s="32" t="str">
        <x:v>practice-N01-source-1. Original announcement: Preview</x:v>
      </x:c>
    </x:row>
    <x:row r="524" ht="45" customHeight="1">
      <x:c r="B524" s="29" t="str">
        <x:v>Source support / source fit</x:v>
      </x:c>
      <x:c r="C524" s="32" t="str">
        <x:v>Backed by the source. Right source for this claim.</x:v>
      </x:c>
    </x:row>
    <x:row r="525" ht="45" customHeight="1">
      <x:c r="B525" s="29" t="str">
        <x:v>Date fit / how much it matters</x:v>
      </x:c>
      <x:c r="C525" s="32" t="str">
        <x:v>Fits the date or period. Material.</x:v>
      </x:c>
    </x:row>
    <x:row r="526" ht="45" customHeight="1">
      <x:c r="B526" s="29" t="str">
        <x:v>Why</x:v>
      </x:c>
      <x:c r="C526" s="32" t="str">
        <x:v>The company's dated statement supports what it announced and when. It does not prove a result beyond that announcement.</x:v>
      </x:c>
    </x:row>
    <x:row r="527" ht="34" customHeight="1">
      <x:c r="B527" s="29" t="str">
        <x:v>Suggested action</x:v>
      </x:c>
      <x:c r="C527" s="32" t="str">
        <x:v>Keep the words; source backs them</x:v>
      </x:c>
    </x:row>
    <x:row r="528" ht="45" customHeight="1">
      <x:c r="B528" s="29" t="str">
        <x:v>Suggested wording</x:v>
      </x:c>
      <x:c r="C528" s="32" t="str">
        <x:v>Tamarack Relay Computing announced a preview of VoltNest on October 5, 2026.</x:v>
      </x:c>
    </x:row>
    <x:row r="529" ht="75" customHeight="1">
      <x:c r="B529" s="29" t="str">
        <x:v>Recheck still required</x:v>
      </x:c>
      <x:c r="C529" s="32" t="str">
        <x:v>Compare the words you keep with the source passage. Record who checked them and when. Check the final draft too. Mark this as a made-up practice check, not a check of a real source.</x:v>
      </x:c>
    </x:row>
    <x:row r="530" ht="30" customHeight="1">
      <x:c r="B530" s="22" t="str">
        <x:v>practice-N01-claim-2</x:v>
      </x:c>
      <x:c r="C530" s="22"/>
    </x:row>
    <x:row r="531" ht="34" customHeight="1">
      <x:c r="B531" s="29" t="str">
        <x:v>Original wording</x:v>
      </x:c>
      <x:c r="C531" s="32" t="str">
        <x:v>Independent tests prove VoltNest reduces energy use by 40%.</x:v>
      </x:c>
    </x:row>
    <x:row r="532" ht="60" customHeight="1">
      <x:c r="B532" s="29" t="str">
        <x:v>Evidence and where to find it</x:v>
      </x:c>
      <x:c r="C532" s="32" t="str">
        <x:v>practice-N01-source-1, practice-N01-source-2, practice-N01-source-3. Source 1: Internal results and Evidence limits; sources 2 and 3: company-release credit</x:v>
      </x:c>
    </x:row>
    <x:row r="533" ht="45" customHeight="1">
      <x:c r="B533" s="29" t="str">
        <x:v>Source support / source fit</x:v>
      </x:c>
      <x:c r="C533" s="32" t="str">
        <x:v>Not backed by the source. Source has limits for this claim.</x:v>
      </x:c>
    </x:row>
    <x:row r="534" ht="45" customHeight="1">
      <x:c r="B534" s="29" t="str">
        <x:v>Date fit / how much it matters</x:v>
      </x:c>
      <x:c r="C534" s="32" t="str">
        <x:v>Fits the date or period. Material.</x:v>
      </x:c>
    </x:row>
    <x:row r="535" ht="75" customHeight="1">
      <x:c r="B535" s="29" t="str">
        <x:v>Why</x:v>
      </x:c>
      <x:c r="C535" s="32" t="str">
        <x:v>All the supplied material comes from the company's own test. The draft removes up to, drops the limit to selected workloads, and invents separate proof. These changes overstate what the evidence shows.</x:v>
      </x:c>
    </x:row>
    <x:row r="536" ht="34" customHeight="1">
      <x:c r="B536" s="29" t="str">
        <x:v>Suggested action</x:v>
      </x:c>
      <x:c r="C536" s="32" t="str">
        <x:v>Qualified</x:v>
      </x:c>
    </x:row>
    <x:row r="537" ht="60" customHeight="1">
      <x:c r="B537" s="29" t="str">
        <x:v>Suggested wording</x:v>
      </x:c>
      <x:c r="C537" s="32" t="str">
        <x:v>Tamarack Relay Computing reports up to 40% lower energy use in its internal comparison on three selected workloads against its previous compiler version.</x:v>
      </x:c>
    </x:row>
    <x:row r="538" ht="75" customHeight="1">
      <x:c r="B538" s="29" t="str">
        <x:v>Recheck still required</x:v>
      </x:c>
      <x:c r="C538" s="32" t="str">
        <x:v>Check the new words as a report of what the company says. Keep up to, the internal test, selected workloads, and the comparison baseline. Judge whether the source fits this report, not a claim of separate proof.</x:v>
      </x:c>
    </x:row>
    <x:row r="539" ht="30" customHeight="1">
      <x:c r="B539" s="22" t="str">
        <x:v>practice-N01-claim-3</x:v>
      </x:c>
      <x:c r="C539" s="22"/>
    </x:row>
    <x:row r="540" ht="34" customHeight="1">
      <x:c r="B540" s="29" t="str">
        <x:v>Original wording</x:v>
      </x:c>
      <x:c r="C540" s="32" t="str">
        <x:v>Three independent reports confirm the result.</x:v>
      </x:c>
    </x:row>
    <x:row r="541" ht="60" customHeight="1">
      <x:c r="B541" s="29" t="str">
        <x:v>Evidence and where to find it</x:v>
      </x:c>
      <x:c r="C541" s="32" t="str">
        <x:v>practice-N01-source-1, practice-N01-source-2, practice-N01-source-3. Source 1: original issuer; source 2: Release credit; source 3: Attribution note</x:v>
      </x:c>
    </x:row>
    <x:row r="542" ht="45" customHeight="1">
      <x:c r="B542" s="29" t="str">
        <x:v>Source support / source fit</x:v>
      </x:c>
      <x:c r="C542" s="32" t="str">
        <x:v>Not backed by the source. Source has limits for this claim.</x:v>
      </x:c>
    </x:row>
    <x:row r="543" ht="45" customHeight="1">
      <x:c r="B543" s="29" t="str">
        <x:v>Date fit / how much it matters</x:v>
      </x:c>
      <x:c r="C543" s="32" t="str">
        <x:v>Fits the date or period. Material.</x:v>
      </x:c>
    </x:row>
    <x:row r="544" ht="60" customHeight="1">
      <x:c r="B544" s="29" t="str">
        <x:v>Why</x:v>
      </x:c>
      <x:c r="C544" s="32" t="str">
        <x:v>The two other pages say they repeat the same announcement. Three pages share one source for this result. They add no separate test.</x:v>
      </x:c>
    </x:row>
    <x:row r="545" ht="34" customHeight="1">
      <x:c r="B545" s="29" t="str">
        <x:v>Suggested action</x:v>
      </x:c>
      <x:c r="C545" s="32" t="str">
        <x:v>Corrected</x:v>
      </x:c>
    </x:row>
    <x:row r="546" ht="45" customHeight="1">
      <x:c r="B546" s="29" t="str">
        <x:v>Suggested wording</x:v>
      </x:c>
      <x:c r="C546" s="32" t="str">
        <x:v>The other two supplied pages reproduce the same company announcement and do not provide independent confirmation.</x:v>
      </x:c>
    </x:row>
    <x:row r="547" ht="60" customHeight="1">
      <x:c r="B547" s="29" t="str">
        <x:v>Recheck still required</x:v>
      </x:c>
      <x:c r="C547" s="32" t="str">
        <x:v>Trace each copy to source 1 and keep the shared source group. Check that the final article does not call the copies separate studies or independent checks.</x:v>
      </x:c>
    </x:row>
    <x:row r="548" ht="30" customHeight="1">
      <x:c r="B548" s="22" t="str">
        <x:v>practice-N01-claim-4</x:v>
      </x:c>
      <x:c r="C548" s="22"/>
    </x:row>
    <x:row r="549" ht="45" customHeight="1">
      <x:c r="B549" s="29" t="str">
        <x:v>Original wording</x:v>
      </x:c>
      <x:c r="C549" s="32" t="str">
        <x:v>The company compared the preview compiler with its previous version on three internally selected workloads.</x:v>
      </x:c>
    </x:row>
    <x:row r="550" ht="45" customHeight="1">
      <x:c r="B550" s="29" t="str">
        <x:v>Evidence and where to find it</x:v>
      </x:c>
      <x:c r="C550" s="32" t="str">
        <x:v>practice-N01-source-1. Internal results: baseline and workload selection</x:v>
      </x:c>
    </x:row>
    <x:row r="551" ht="45" customHeight="1">
      <x:c r="B551" s="29" t="str">
        <x:v>Source support / source fit</x:v>
      </x:c>
      <x:c r="C551" s="32" t="str">
        <x:v>Backed by the source. Right source for this claim.</x:v>
      </x:c>
    </x:row>
    <x:row r="552" ht="45" customHeight="1">
      <x:c r="B552" s="29" t="str">
        <x:v>Date fit / how much it matters</x:v>
      </x:c>
      <x:c r="C552" s="32" t="str">
        <x:v>Fits the date or period. Material.</x:v>
      </x:c>
    </x:row>
    <x:row r="553" ht="45" customHeight="1">
      <x:c r="B553" s="29" t="str">
        <x:v>Why</x:v>
      </x:c>
      <x:c r="C553" s="32" t="str">
        <x:v>The source supports a report of the company's test. The word company tells readers who did the testing.</x:v>
      </x:c>
    </x:row>
    <x:row r="554" ht="34" customHeight="1">
      <x:c r="B554" s="29" t="str">
        <x:v>Suggested action</x:v>
      </x:c>
      <x:c r="C554" s="32" t="str">
        <x:v>Keep the words; source backs them</x:v>
      </x:c>
    </x:row>
    <x:row r="555" ht="45" customHeight="1">
      <x:c r="B555" s="29" t="str">
        <x:v>Suggested wording</x:v>
      </x:c>
      <x:c r="C555" s="32" t="str">
        <x:v>The company compared the preview compiler with its previous version on three internally selected workloads.</x:v>
      </x:c>
    </x:row>
    <x:row r="556" ht="75" customHeight="1">
      <x:c r="B556" s="29" t="str">
        <x:v>Recheck still required</x:v>
      </x:c>
      <x:c r="C556" s="32" t="str">
        <x:v>Compare the words you keep with the source passage. Record who checked them and when. Check the final draft too. Mark this as a made-up practice check, not a check of a real source.</x:v>
      </x:c>
    </x:row>
    <x:row r="557" ht="30" customHeight="1">
      <x:c r="B557" s="22" t="str">
        <x:v>practice-N01-claim-5</x:v>
      </x:c>
      <x:c r="C557" s="22"/>
    </x:row>
    <x:row r="558" ht="34" customHeight="1">
      <x:c r="B558" s="29" t="str">
        <x:v>Original wording</x:v>
      </x:c>
      <x:c r="C558" s="32" t="str">
        <x:v>The announcement describes the software as a preview.</x:v>
      </x:c>
    </x:row>
    <x:row r="559" ht="45" customHeight="1">
      <x:c r="B559" s="29" t="str">
        <x:v>Evidence and where to find it</x:v>
      </x:c>
      <x:c r="C559" s="32" t="str">
        <x:v>practice-N01-source-1. Preview and final sentence</x:v>
      </x:c>
    </x:row>
    <x:row r="560" ht="45" customHeight="1">
      <x:c r="B560" s="29" t="str">
        <x:v>Source support / source fit</x:v>
      </x:c>
      <x:c r="C560" s="32" t="str">
        <x:v>Backed by the source. Right source for this claim.</x:v>
      </x:c>
    </x:row>
    <x:row r="561" ht="45" customHeight="1">
      <x:c r="B561" s="29" t="str">
        <x:v>Date fit / how much it matters</x:v>
      </x:c>
      <x:c r="C561" s="32" t="str">
        <x:v>Fits the date or period. Material.</x:v>
      </x:c>
    </x:row>
    <x:row r="562" ht="60" customHeight="1">
      <x:c r="B562" s="29" t="str">
        <x:v>Why</x:v>
      </x:c>
      <x:c r="C562" s="32" t="str">
        <x:v>The draft keeps the product's stage clear. Do not turn this announcement into a full public release or a promise about customer results.</x:v>
      </x:c>
    </x:row>
    <x:row r="563" ht="34" customHeight="1">
      <x:c r="B563" s="29" t="str">
        <x:v>Suggested action</x:v>
      </x:c>
      <x:c r="C563" s="32" t="str">
        <x:v>Keep the words; source backs them</x:v>
      </x:c>
    </x:row>
    <x:row r="564" ht="34" customHeight="1">
      <x:c r="B564" s="29" t="str">
        <x:v>Suggested wording</x:v>
      </x:c>
      <x:c r="C564" s="32" t="str">
        <x:v>The announcement describes the software as a preview.</x:v>
      </x:c>
    </x:row>
    <x:row r="565" ht="75" customHeight="1">
      <x:c r="B565" s="29" t="str">
        <x:v>Recheck still required</x:v>
      </x:c>
      <x:c r="C565" s="32" t="str">
        <x:v>Compare the words you keep with the source passage. Record who checked them and when. Check the final draft too. Mark this as a made-up practice check, not a check of a real source.</x:v>
      </x:c>
    </x:row>
    <x:row r="566" ht="30" customHeight="1">
      <x:c r="B566" s="22" t="str">
        <x:v>Possible corrected text</x:v>
      </x:c>
      <x:c r="C566" s="22"/>
    </x:row>
    <x:row r="567" ht="75" customHeight="1">
      <x:c r="B567" s="25" t="str">
        <x:v>Tamarack Relay Computing announced a preview of VoltNest on October 5, 2026. The company reports up to 40% lower energy use in its internal comparison on three selected workloads against its previous compiler version. The supplied materials contain no independent validation; the other two pages reproduce the same company announcement.</x:v>
      </x:c>
      <x:c r="C567" s="25"/>
    </x:row>
    <x:row r="568" ht="60" customHeight="1">
      <x:c r="B568" s="25" t="str">
        <x:v>Possible decisions: Keep Hold until the required evidence and checks are complete, every kept Material claim is covered, and each needed fix or removal has been checked again.</x:v>
      </x:c>
      <x:c r="C568" s="25"/>
    </x:row>
    <x:row r="569" ht="60" customHeight="1">
      <x:c r="B569" s="25" t="str">
        <x:v>Choose Ready for human approval after saving the corrected version, its evidence, and the full list of Material claims and their checks. A named human must still make the approval decision.</x:v>
      </x:c>
      <x:c r="C569" s="25"/>
    </x:row>
    <x:row r="570" ht="30" customHeight="1">
      <x:c r="B570" s="25" t="str">
        <x:v>Choose Withdraw or reject if the publisher cannot fix the Material issue for this use.</x:v>
      </x:c>
      <x:c r="C570" s="25"/>
    </x:row>
    <x:row r="571" ht="45" customHeight="1">
      <x:c r="B571" s="25" t="str">
        <x:v>Other reasonable answers: Leave out the performance number and report only the preview announcement.</x:v>
      </x:c>
      <x:c r="C571" s="25"/>
    </x:row>
    <x:row r="572" ht="60" customHeight="1">
      <x:c r="B572" s="25" t="str">
        <x:v>You may keep the result as a company claim with its stated test limits. After review, this narrower wording does not need an automatic Hold just because there is no separate outside check.</x:v>
      </x:c>
      <x:c r="C572" s="25"/>
    </x:row>
    <x:row r="573" ht="60" customHeight="1">
      <x:c r="B573" s="29" t="str">
        <x:v>Issues after suggested correction</x:v>
      </x:c>
      <x:c r="C573" s="32" t="str">
        <x:v>No separate evidence here confirms the performance or shows that it applies to other workloads. Keep those limits clear in the corrected news item.</x:v>
      </x:c>
    </x:row>
    <x:row r="574" ht="60" customHeight="1">
      <x:c r="B574" s="9" t="str">
        <x:v>Lesson: Count where evidence starts, not how many web pages repeat it. A company statement can support a report of what the company says. It does not prove someone else confirmed the result.</x:v>
      </x:c>
      <x:c r="C574" s="9"/>
    </x:row>
    <x:row r="577" ht="30" customHeight="1">
      <x:c r="B577" s="22" t="str">
        <x:v>N02. A possible deal treated as complete</x:v>
      </x:c>
      <x:c r="C577" s="22"/>
    </x:row>
    <x:row r="578" ht="60" customHeight="1">
      <x:c r="B578" s="58" t="str">
        <x:v>Keep Hold because the first sentence turns a proposed deal with conditions into a completed purchase. These notes review the original draft. Suggested changes still need checks. They do not approve the item for publication.</x:v>
      </x:c>
      <x:c r="C578" s="58"/>
    </x:row>
    <x:row r="579" ht="30" customHeight="1">
      <x:c r="B579" s="22" t="str">
        <x:v>practice-N02-claim-1</x:v>
      </x:c>
      <x:c r="C579" s="22"/>
    </x:row>
    <x:row r="580" ht="45" customHeight="1">
      <x:c r="B580" s="29" t="str">
        <x:v>Original wording</x:v>
      </x:c>
      <x:c r="C580" s="32" t="str">
        <x:v>Desert Lantern Microdevices has acquired Morrowloop Packaging.</x:v>
      </x:c>
    </x:row>
    <x:row r="581" ht="45" customHeight="1">
      <x:c r="B581" s="29" t="str">
        <x:v>Evidence and where to find it</x:v>
      </x:c>
      <x:c r="C581" s="32" t="str">
        <x:v>practice-N02-source-1, practice-N02-source-2. Source 1: proposed acquisition and no transfer; source 2: status update</x:v>
      </x:c>
    </x:row>
    <x:row r="582" ht="45" customHeight="1">
      <x:c r="B582" s="29" t="str">
        <x:v>Source support / source fit</x:v>
      </x:c>
      <x:c r="C582" s="32" t="str">
        <x:v>Sources disagree. Right source for this claim.</x:v>
      </x:c>
    </x:row>
    <x:row r="583" ht="45" customHeight="1">
      <x:c r="B583" s="29" t="str">
        <x:v>Date fit / how much it matters</x:v>
      </x:c>
      <x:c r="C583" s="32" t="str">
        <x:v>Fits the date or period. Material.</x:v>
      </x:c>
    </x:row>
    <x:row r="584" ht="60" customHeight="1">
      <x:c r="B584" s="29" t="str">
        <x:v>Why</x:v>
      </x:c>
      <x:c r="C584" s="32" t="str">
        <x:v>The draft says the purchase is complete. But the early agreement is nonbinding, and the update says ownership has not changed. The announcement date is not a completion date.</x:v>
      </x:c>
    </x:row>
    <x:row r="585" ht="34" customHeight="1">
      <x:c r="B585" s="29" t="str">
        <x:v>Suggested action</x:v>
      </x:c>
      <x:c r="C585" s="32" t="str">
        <x:v>Corrected</x:v>
      </x:c>
    </x:row>
    <x:row r="586" ht="60" customHeight="1">
      <x:c r="B586" s="29" t="str">
        <x:v>Suggested wording</x:v>
      </x:c>
      <x:c r="C586" s="32" t="str">
        <x:v>Desert Lantern Microdevices and Morrowloop Packaging announced a proposed acquisition; their October 6 update says no ownership transfer has been completed.</x:v>
      </x:c>
    </x:row>
    <x:row r="587" ht="60" customHeight="1">
      <x:c r="B587" s="29" t="str">
        <x:v>Recheck still required</x:v>
      </x:c>
      <x:c r="C587" s="32" t="str">
        <x:v>Use the current update to check the deal's stage. Check the headline, verb tense, and body for any remaining claim that the purchase is complete.</x:v>
      </x:c>
    </x:row>
    <x:row r="588" ht="30" customHeight="1">
      <x:c r="B588" s="22" t="str">
        <x:v>practice-N02-claim-2</x:v>
      </x:c>
      <x:c r="C588" s="22"/>
    </x:row>
    <x:row r="589" ht="45" customHeight="1">
      <x:c r="B589" s="29" t="str">
        <x:v>Original wording</x:v>
      </x:c>
      <x:c r="C589" s="32" t="str">
        <x:v>The companies signed a nonbinding memorandum on October 4, 2026.</x:v>
      </x:c>
    </x:row>
    <x:row r="590" ht="45" customHeight="1">
      <x:c r="B590" s="29" t="str">
        <x:v>Evidence and where to find it</x:v>
      </x:c>
      <x:c r="C590" s="32" t="str">
        <x:v>practice-N02-source-1. Joint announcement: first sentence</x:v>
      </x:c>
    </x:row>
    <x:row r="591" ht="45" customHeight="1">
      <x:c r="B591" s="29" t="str">
        <x:v>Source support / source fit</x:v>
      </x:c>
      <x:c r="C591" s="32" t="str">
        <x:v>Backed by the source. Right source for this claim.</x:v>
      </x:c>
    </x:row>
    <x:row r="592" ht="45" customHeight="1">
      <x:c r="B592" s="29" t="str">
        <x:v>Date fit / how much it matters</x:v>
      </x:c>
      <x:c r="C592" s="32" t="str">
        <x:v>Fits the date or period. Material.</x:v>
      </x:c>
    </x:row>
    <x:row r="593" ht="60" customHeight="1">
      <x:c r="B593" s="29" t="str">
        <x:v>Why</x:v>
      </x:c>
      <x:c r="C593" s="32" t="str">
        <x:v>This is the date the companies signed a nonbinding early agreement, not the date the purchase closed. The draft keeps that sentence accurate.</x:v>
      </x:c>
    </x:row>
    <x:row r="594" ht="34" customHeight="1">
      <x:c r="B594" s="29" t="str">
        <x:v>Suggested action</x:v>
      </x:c>
      <x:c r="C594" s="32" t="str">
        <x:v>Keep the words; source backs them</x:v>
      </x:c>
    </x:row>
    <x:row r="595" ht="45" customHeight="1">
      <x:c r="B595" s="29" t="str">
        <x:v>Suggested wording</x:v>
      </x:c>
      <x:c r="C595" s="32" t="str">
        <x:v>The companies signed a nonbinding memorandum on October 4, 2026.</x:v>
      </x:c>
    </x:row>
    <x:row r="596" ht="75" customHeight="1">
      <x:c r="B596" s="29" t="str">
        <x:v>Recheck still required</x:v>
      </x:c>
      <x:c r="C596" s="32" t="str">
        <x:v>Compare the words you keep with the source passage. Record who checked them and when. Check the final draft too. Mark this as a made-up practice check, not a check of a real source.</x:v>
      </x:c>
    </x:row>
    <x:row r="597" ht="30" customHeight="1">
      <x:c r="B597" s="22" t="str">
        <x:v>practice-N02-claim-3</x:v>
      </x:c>
      <x:c r="C597" s="22"/>
    </x:row>
    <x:row r="598" ht="45" customHeight="1">
      <x:c r="B598" s="29" t="str">
        <x:v>Original wording</x:v>
      </x:c>
      <x:c r="C598" s="32" t="str">
        <x:v>They say they expect a December closing if financing, due diligence, and both boards' approvals are completed.</x:v>
      </x:c>
    </x:row>
    <x:row r="599" ht="60" customHeight="1">
      <x:c r="B599" s="29" t="str">
        <x:v>Evidence and where to find it</x:v>
      </x:c>
      <x:c r="C599" s="32" t="str">
        <x:v>practice-N02-source-1, practice-N02-source-2. Source 1: conditional expected closing; source 2: conditions remain in place</x:v>
      </x:c>
    </x:row>
    <x:row r="600" ht="45" customHeight="1">
      <x:c r="B600" s="29" t="str">
        <x:v>Source support / source fit</x:v>
      </x:c>
      <x:c r="C600" s="32" t="str">
        <x:v>Backed by the source. Right source for this claim.</x:v>
      </x:c>
    </x:row>
    <x:row r="601" ht="45" customHeight="1">
      <x:c r="B601" s="29" t="str">
        <x:v>Date fit / how much it matters</x:v>
      </x:c>
      <x:c r="C601" s="32" t="str">
        <x:v>Fits the date or period. Material.</x:v>
      </x:c>
    </x:row>
    <x:row r="602" ht="45" customHeight="1">
      <x:c r="B602" s="29" t="str">
        <x:v>Why</x:v>
      </x:c>
      <x:c r="C602" s="32" t="str">
        <x:v>The draft names who expects this outcome and keeps the conditions. It does not promise that it will happen in December.</x:v>
      </x:c>
    </x:row>
    <x:row r="603" ht="34" customHeight="1">
      <x:c r="B603" s="29" t="str">
        <x:v>Suggested action</x:v>
      </x:c>
      <x:c r="C603" s="32" t="str">
        <x:v>Keep the words; source backs them</x:v>
      </x:c>
    </x:row>
    <x:row r="604" ht="45" customHeight="1">
      <x:c r="B604" s="29" t="str">
        <x:v>Suggested wording</x:v>
      </x:c>
      <x:c r="C604" s="32" t="str">
        <x:v>They say they expect a December closing if financing, due diligence, and both boards' approvals are completed.</x:v>
      </x:c>
    </x:row>
    <x:row r="605" ht="75" customHeight="1">
      <x:c r="B605" s="29" t="str">
        <x:v>Recheck still required</x:v>
      </x:c>
      <x:c r="C605" s="32" t="str">
        <x:v>Compare the words you keep with the source passage. Record who checked them and when. Check the final draft too. Mark this as a made-up practice check, not a check of a real source.</x:v>
      </x:c>
    </x:row>
    <x:row r="606" ht="30" customHeight="1">
      <x:c r="B606" s="22" t="str">
        <x:v>Possible corrected text</x:v>
      </x:c>
      <x:c r="C606" s="22"/>
    </x:row>
    <x:row r="607" ht="75" customHeight="1">
      <x:c r="B607" s="25" t="str">
        <x:v>Desert Lantern Microdevices and Morrowloop Packaging signed a nonbinding memorandum on October 4, 2026 concerning a proposed acquisition. Their October 6 update says no ownership transfer has been completed. They say they expect a December closing if financing, due diligence, and both boards' approvals are completed.</x:v>
      </x:c>
      <x:c r="C607" s="25"/>
    </x:row>
    <x:row r="608" ht="60" customHeight="1">
      <x:c r="B608" s="25" t="str">
        <x:v>Possible decisions: Keep Hold until the required evidence and checks are complete, every kept Material claim is covered, and each needed fix or removal has been checked again.</x:v>
      </x:c>
      <x:c r="C608" s="25"/>
    </x:row>
    <x:row r="609" ht="60" customHeight="1">
      <x:c r="B609" s="25" t="str">
        <x:v>Choose Ready for human approval after saving the corrected version, its evidence, and the full list of Material claims and their checks. A named human must still make the approval decision.</x:v>
      </x:c>
      <x:c r="C609" s="25"/>
    </x:row>
    <x:row r="610" ht="30" customHeight="1">
      <x:c r="B610" s="25" t="str">
        <x:v>Choose Withdraw or reject if the publisher cannot fix the Material issue for this use.</x:v>
      </x:c>
      <x:c r="C610" s="25"/>
    </x:row>
    <x:row r="611" ht="45" customHeight="1">
      <x:c r="B611" s="25" t="str">
        <x:v>Other reasonable answers: You could report only that the companies signed a nonbinding memorandum. Leave out the expected closing month if the short item does not need it.</x:v>
      </x:c>
      <x:c r="C611" s="25"/>
    </x:row>
    <x:row r="612" ht="60" customHeight="1">
      <x:c r="B612" s="29" t="str">
        <x:v>Issues after suggested correction</x:v>
      </x:c>
      <x:c r="C612" s="32" t="str">
        <x:v>The answer lists no other issue. You still need to check the sources, final words, and claim list, save the version, and record a named human decision.</x:v>
      </x:c>
    </x:row>
    <x:row r="613" ht="45" customHeight="1">
      <x:c r="B613" s="9" t="str">
        <x:v>Lesson: Keep the event, announcement date, deal stage, and future conditions separate. A dated announcement does not make a proposed deal complete.</x:v>
      </x:c>
      <x:c r="C613" s="9"/>
    </x:row>
    <x:row r="616" ht="30" customHeight="1">
      <x:c r="B616" s="22" t="str">
        <x:v>N03. Changed numbers or dates covered</x:v>
      </x:c>
      <x:c r="C616" s="22"/>
    </x:row>
    <x:row r="617" ht="60" customHeight="1">
      <x:c r="B617" s="58" t="str">
        <x:v>Keep Hold because the draft changes who the survey covers and its time period. It also mixes up percent and percentage points. These notes review the original draft. Suggested changes still need checks. They do not approve the item for publication.</x:v>
      </x:c>
      <x:c r="C617" s="58"/>
    </x:row>
    <x:row r="618" ht="30" customHeight="1">
      <x:c r="B618" s="22" t="str">
        <x:v>practice-N03-claim-1</x:v>
      </x:c>
      <x:c r="C618" s="22"/>
    </x:row>
    <x:row r="619" ht="45" customHeight="1">
      <x:c r="B619" s="29" t="str">
        <x:v>Original wording</x:v>
      </x:c>
      <x:c r="C619" s="32" t="str">
        <x:v>Twenty-five percent of all Arizona businesses used generative AI in 2026.</x:v>
      </x:c>
    </x:row>
    <x:row r="620" ht="45" customHeight="1">
      <x:c r="B620" s="29" t="str">
        <x:v>Evidence and where to find it</x:v>
      </x:c>
      <x:c r="C620" s="32" t="str">
        <x:v>practice-N03-source-1. September table and Scope notes</x:v>
      </x:c>
    </x:row>
    <x:row r="621" ht="45" customHeight="1">
      <x:c r="B621" s="29" t="str">
        <x:v>Source support / source fit</x:v>
      </x:c>
      <x:c r="C621" s="32" t="str">
        <x:v>Not backed by the source. Source has limits for this claim.</x:v>
      </x:c>
    </x:row>
    <x:row r="622" ht="45" customHeight="1">
      <x:c r="B622" s="29" t="str">
        <x:v>Date fit / how much it matters</x:v>
      </x:c>
      <x:c r="C622" s="32" t="str">
        <x:v>Fits the date or period. Material.</x:v>
      </x:c>
    </x:row>
    <x:row r="623" ht="75" customHeight="1">
      <x:c r="B623" s="29" t="str">
        <x:v>Why</x:v>
      </x:c>
      <x:c r="C623" s="32" t="str">
        <x:v>The draft changes the group from 120 members who chose to respond to all Arizona businesses. It also changes September to the whole year 2026. This survey cannot support that statewide annual claim.</x:v>
      </x:c>
    </x:row>
    <x:row r="624" ht="34" customHeight="1">
      <x:c r="B624" s="29" t="str">
        <x:v>Suggested action</x:v>
      </x:c>
      <x:c r="C624" s="32" t="str">
        <x:v>Corrected</x:v>
      </x:c>
    </x:row>
    <x:row r="625" ht="60" customHeight="1">
      <x:c r="B625" s="29" t="str">
        <x:v>Suggested wording</x:v>
      </x:c>
      <x:c r="C625" s="32" t="str">
        <x:v>In the association's September 2026 survey, 25% of 120 responding member businesses reported using generative AI tools that month.</x:v>
      </x:c>
    </x:row>
    <x:row r="626" ht="60" customHeight="1">
      <x:c r="B626" s="29" t="str">
        <x:v>Recheck still required</x:v>
      </x:c>
      <x:c r="C626" s="32" t="str">
        <x:v>Check the math for 30 out of 120, who answered, what they reported, and the September period. Check that the source fits the narrower survey claim.</x:v>
      </x:c>
    </x:row>
    <x:row r="627" ht="30" customHeight="1">
      <x:c r="B627" s="22" t="str">
        <x:v>practice-N03-claim-2</x:v>
      </x:c>
      <x:c r="C627" s="22"/>
    </x:row>
    <x:row r="628" ht="45" customHeight="1">
      <x:c r="B628" s="29" t="str">
        <x:v>Original wording</x:v>
      </x:c>
      <x:c r="C628" s="32" t="str">
        <x:v>Thirty responding member businesses reported using generative AI tools during September.</x:v>
      </x:c>
    </x:row>
    <x:row r="629" ht="45" customHeight="1">
      <x:c r="B629" s="29" t="str">
        <x:v>Evidence and where to find it</x:v>
      </x:c>
      <x:c r="C629" s="32" t="str">
        <x:v>practice-N03-source-1. September table: count, self-report, and month</x:v>
      </x:c>
    </x:row>
    <x:row r="630" ht="45" customHeight="1">
      <x:c r="B630" s="29" t="str">
        <x:v>Source support / source fit</x:v>
      </x:c>
      <x:c r="C630" s="32" t="str">
        <x:v>Backed by the source. Right source for this claim.</x:v>
      </x:c>
    </x:row>
    <x:row r="631" ht="45" customHeight="1">
      <x:c r="B631" s="29" t="str">
        <x:v>Date fit / how much it matters</x:v>
      </x:c>
      <x:c r="C631" s="32" t="str">
        <x:v>Fits the date or period. Material.</x:v>
      </x:c>
    </x:row>
    <x:row r="632" ht="60" customHeight="1">
      <x:c r="B632" s="29" t="str">
        <x:v>Why</x:v>
      </x:c>
      <x:c r="C632" s="32" t="str">
        <x:v>The count and monthly measure correctly cover only the members who responded. The answers are what those members reported.</x:v>
      </x:c>
    </x:row>
    <x:row r="633" ht="34" customHeight="1">
      <x:c r="B633" s="29" t="str">
        <x:v>Suggested action</x:v>
      </x:c>
      <x:c r="C633" s="32" t="str">
        <x:v>Keep the words; source backs them</x:v>
      </x:c>
    </x:row>
    <x:row r="634" ht="45" customHeight="1">
      <x:c r="B634" s="29" t="str">
        <x:v>Suggested wording</x:v>
      </x:c>
      <x:c r="C634" s="32" t="str">
        <x:v>Thirty responding member businesses reported using generative AI tools during September.</x:v>
      </x:c>
    </x:row>
    <x:row r="635" ht="75" customHeight="1">
      <x:c r="B635" s="29" t="str">
        <x:v>Recheck still required</x:v>
      </x:c>
      <x:c r="C635" s="32" t="str">
        <x:v>Compare the words you keep with the source passage. Record who checked them and when. Check the final draft too. Mark this as a made-up practice check, not a check of a real source.</x:v>
      </x:c>
    </x:row>
    <x:row r="636" ht="30" customHeight="1">
      <x:c r="B636" s="22" t="str">
        <x:v>practice-N03-claim-3</x:v>
      </x:c>
      <x:c r="C636" s="22"/>
    </x:row>
    <x:row r="637" ht="45" customHeight="1">
      <x:c r="B637" s="29" t="str">
        <x:v>Original wording</x:v>
      </x:c>
      <x:c r="C637" s="32" t="str">
        <x:v>Compared with July's 20% share, the September 25% share represents a five percent increase.</x:v>
      </x:c>
    </x:row>
    <x:row r="638" ht="45" customHeight="1">
      <x:c r="B638" s="29" t="str">
        <x:v>Evidence and where to find it</x:v>
      </x:c>
      <x:c r="C638" s="32" t="str">
        <x:v>practice-N03-source-1. July comparison and Scope notes</x:v>
      </x:c>
    </x:row>
    <x:row r="639" ht="45" customHeight="1">
      <x:c r="B639" s="29" t="str">
        <x:v>Source support / source fit</x:v>
      </x:c>
      <x:c r="C639" s="32" t="str">
        <x:v>Sources disagree. Right source for this claim.</x:v>
      </x:c>
    </x:row>
    <x:row r="640" ht="45" customHeight="1">
      <x:c r="B640" s="29" t="str">
        <x:v>Date fit / how much it matters</x:v>
      </x:c>
      <x:c r="C640" s="32" t="str">
        <x:v>Fits the date or period. Material.</x:v>
      </x:c>
    </x:row>
    <x:row r="641" ht="60" customHeight="1">
      <x:c r="B641" s="29" t="str">
        <x:v>Why</x:v>
      </x:c>
      <x:c r="C641" s="32" t="str">
        <x:v>The gap is five percentage points, not a five percent increase. Different groups answered the two surveys. The result does not measure change in the same businesses.</x:v>
      </x:c>
    </x:row>
    <x:row r="642" ht="34" customHeight="1">
      <x:c r="B642" s="29" t="str">
        <x:v>Suggested action</x:v>
      </x:c>
      <x:c r="C642" s="32" t="str">
        <x:v>Corrected</x:v>
      </x:c>
    </x:row>
    <x:row r="643" ht="60" customHeight="1">
      <x:c r="B643" s="29" t="str">
        <x:v>Suggested wording</x:v>
      </x:c>
      <x:c r="C643" s="32" t="str">
        <x:v>The reported share was five percentage points higher than July's 20%, but the respondent groups differ, so this does not establish change among the same businesses.</x:v>
      </x:c>
    </x:row>
    <x:row r="644" ht="60" customHeight="1">
      <x:c r="B644" s="29" t="str">
        <x:v>Recheck still required</x:v>
      </x:c>
      <x:c r="C644" s="32" t="str">
        <x:v>Subtract 20 from 25 to get five percentage points. Keep the warning that different groups answered. Do not call this a statewide trend or growth in the same businesses.</x:v>
      </x:c>
    </x:row>
    <x:row r="645" ht="30" customHeight="1">
      <x:c r="B645" s="22" t="str">
        <x:v>Possible corrected text</x:v>
      </x:c>
      <x:c r="C645" s="22"/>
    </x:row>
    <x:row r="646" ht="90" customHeight="1">
      <x:c r="B646" s="25" t="str">
        <x:v>In the Mesa Copperline Association's September 2026 survey, 30 of 120 responding member businesses, or 25%, reported using generative AI tools that month. The reported share was five percentage points higher than July's 20%. Participation was voluntary and the respondent groups differed, so these figures do not establish statewide prevalence or change among the same businesses.</x:v>
      </x:c>
      <x:c r="C646" s="25"/>
    </x:row>
    <x:row r="647" ht="60" customHeight="1">
      <x:c r="B647" s="25" t="str">
        <x:v>Possible decisions: Keep Hold until the required evidence and checks are complete, every kept Material claim is covered, and each needed fix or removal has been checked again.</x:v>
      </x:c>
      <x:c r="C647" s="25"/>
    </x:row>
    <x:row r="648" ht="60" customHeight="1">
      <x:c r="B648" s="25" t="str">
        <x:v>Choose Ready for human approval after saving the corrected version, its evidence, and the full list of Material claims and their checks. A named human must still make the approval decision.</x:v>
      </x:c>
      <x:c r="C648" s="25"/>
    </x:row>
    <x:row r="649" ht="30" customHeight="1">
      <x:c r="B649" s="25" t="str">
        <x:v>Choose Withdraw or reject if the publisher cannot fix the Material issue for this use.</x:v>
      </x:c>
      <x:c r="C649" s="25"/>
    </x:row>
    <x:row r="650" ht="45" customHeight="1">
      <x:c r="B650" s="25" t="str">
        <x:v>Other reasonable answers: Leave out the July comparison. Report the September count and share, and say the survey covers members who chose to answer.</x:v>
      </x:c>
      <x:c r="C650" s="25"/>
    </x:row>
    <x:row r="651" ht="45" customHeight="1">
      <x:c r="B651" s="25" t="str">
        <x:v>You can calculate a 25% relative difference with (25 - 20) / 20. But it is not a growth rate for Arizona or for the same businesses. Percentage points are clearer here.</x:v>
      </x:c>
      <x:c r="C651" s="25"/>
    </x:row>
    <x:row r="652" ht="45" customHeight="1">
      <x:c r="B652" s="29" t="str">
        <x:v>Issues after suggested correction</x:v>
      </x:c>
      <x:c r="C652" s="32" t="str">
        <x:v>This survey does not estimate results for all Arizona businesses. It also does not follow the same group over time.</x:v>
      </x:c>
    </x:row>
    <x:row r="653" ht="45" customHeight="1">
      <x:c r="B653" s="9" t="str">
        <x:v>Lesson: Check the number, total, measure, group, and time period together. Correct math can still lead to a claim the evidence does not support.</x:v>
      </x:c>
      <x:c r="C653" s="9"/>
    </x:row>
    <x:row r="656" ht="30" customHeight="1">
      <x:c r="B656" s="22" t="str">
        <x:v>N04. A source that does not fit the claim</x:v>
      </x:c>
      <x:c r="C656" s="22"/>
    </x:row>
    <x:row r="657" ht="75" customHeight="1">
      <x:c r="B657" s="58" t="str">
        <x:v>Keep the funding claim on Hold because the linked pages do not report an award. If you remove that claim, decide whether the product description left over still works as news. These notes review the original draft. Suggested changes still need checks. They do not approve the item for publication.</x:v>
      </x:c>
      <x:c r="C657" s="58"/>
    </x:row>
    <x:row r="658" ht="30" customHeight="1">
      <x:c r="B658" s="22" t="str">
        <x:v>practice-N04-claim-1</x:v>
      </x:c>
      <x:c r="C658" s="22"/>
    </x:row>
    <x:row r="659" ht="45" customHeight="1">
      <x:c r="B659" s="29" t="str">
        <x:v>Original wording</x:v>
      </x:c>
      <x:c r="C659" s="32" t="str">
        <x:v>Pinyon Harbor Fabrication makes optical alignment fixtures for equipment assembly.</x:v>
      </x:c>
    </x:row>
    <x:row r="660" ht="45" customHeight="1">
      <x:c r="B660" s="29" t="str">
        <x:v>Evidence and where to find it</x:v>
      </x:c>
      <x:c r="C660" s="32" t="str">
        <x:v>practice-N04-source-1. Product family: stated activity</x:v>
      </x:c>
    </x:row>
    <x:row r="661" ht="45" customHeight="1">
      <x:c r="B661" s="29" t="str">
        <x:v>Source support / source fit</x:v>
      </x:c>
      <x:c r="C661" s="32" t="str">
        <x:v>Backed by the source. Right source for this claim.</x:v>
      </x:c>
    </x:row>
    <x:row r="662" ht="45" customHeight="1">
      <x:c r="B662" s="29" t="str">
        <x:v>Date fit / how much it matters</x:v>
      </x:c>
      <x:c r="C662" s="32" t="str">
        <x:v>Fits the date or period. Material.</x:v>
      </x:c>
    </x:row>
    <x:row r="663" ht="45" customHeight="1">
      <x:c r="B663" s="29" t="str">
        <x:v>Why</x:v>
      </x:c>
      <x:c r="C663" s="32" t="str">
        <x:v>The product page is a suitable source and directly supports this description.</x:v>
      </x:c>
    </x:row>
    <x:row r="664" ht="34" customHeight="1">
      <x:c r="B664" s="29" t="str">
        <x:v>Suggested action</x:v>
      </x:c>
      <x:c r="C664" s="32" t="str">
        <x:v>Keep the words; source backs them</x:v>
      </x:c>
    </x:row>
    <x:row r="665" ht="45" customHeight="1">
      <x:c r="B665" s="29" t="str">
        <x:v>Suggested wording</x:v>
      </x:c>
      <x:c r="C665" s="32" t="str">
        <x:v>Pinyon Harbor Fabrication makes optical alignment fixtures for equipment assembly.</x:v>
      </x:c>
    </x:row>
    <x:row r="666" ht="75" customHeight="1">
      <x:c r="B666" s="29" t="str">
        <x:v>Recheck still required</x:v>
      </x:c>
      <x:c r="C666" s="32" t="str">
        <x:v>Compare the words you keep with the source passage. Record who checked them and when. Check the final draft too. Mark this as a made-up practice check, not a check of a real source.</x:v>
      </x:c>
    </x:row>
    <x:row r="667" ht="30" customHeight="1">
      <x:c r="B667" s="22" t="str">
        <x:v>practice-N04-claim-2</x:v>
      </x:c>
      <x:c r="C667" s="22"/>
    </x:row>
    <x:row r="668" ht="45" customHeight="1">
      <x:c r="B668" s="29" t="str">
        <x:v>Original wording</x:v>
      </x:c>
      <x:c r="C668" s="32" t="str">
        <x:v>The company received a $7 million state grant on October 1, 2026.</x:v>
      </x:c>
    </x:row>
    <x:row r="669" ht="45" customHeight="1">
      <x:c r="B669" s="29" t="str">
        <x:v>Evidence and where to find it</x:v>
      </x:c>
      <x:c r="C669" s="32" t="str">
        <x:v>practice-N04-source-1, practice-N04-source-2. Both complete supplied passages: no grant, amount, date, or award record</x:v>
      </x:c>
    </x:row>
    <x:row r="670" ht="45" customHeight="1">
      <x:c r="B670" s="29" t="str">
        <x:v>Source support / source fit</x:v>
      </x:c>
      <x:c r="C670" s="32" t="str">
        <x:v>Not backed by the source. Source has limits for this claim.</x:v>
      </x:c>
    </x:row>
    <x:row r="671" ht="45" customHeight="1">
      <x:c r="B671" s="29" t="str">
        <x:v>Date fit / how much it matters</x:v>
      </x:c>
      <x:c r="C671" s="32" t="str">
        <x:v>Fits the date or period. Material.</x:v>
      </x:c>
    </x:row>
    <x:row r="672" ht="75" customHeight="1">
      <x:c r="B672" s="29" t="str">
        <x:v>Why</x:v>
      </x:c>
      <x:c r="C672" s="32" t="str">
        <x:v>These real company pages do not show any grant. A working page or the right company name cannot supply a missing award, amount, date, or agency. This gap does not prove there was no grant.</x:v>
      </x:c>
    </x:row>
    <x:row r="673" ht="34" customHeight="1">
      <x:c r="B673" s="29" t="str">
        <x:v>Suggested action</x:v>
      </x:c>
      <x:c r="C673" s="32" t="str">
        <x:v>Removed</x:v>
      </x:c>
    </x:row>
    <x:row r="674" ht="34" customHeight="1">
      <x:c r="B674" s="29" t="str">
        <x:v>Suggested wording</x:v>
      </x:c>
      <x:c r="C674" s="32" t="str"/>
    </x:row>
    <x:row r="675" ht="75" customHeight="1">
      <x:c r="B675" s="29" t="str">
        <x:v>Recheck still required</x:v>
      </x:c>
      <x:c r="C675" s="32" t="str">
        <x:v>Remove the grant claim from the headline, body, and summary fields, or get suitable award evidence before writing a new claim. Check the removal. Keep the original unsupported claim in the history.</x:v>
      </x:c>
    </x:row>
    <x:row r="676" ht="30" customHeight="1">
      <x:c r="B676" s="22" t="str">
        <x:v>practice-N04-claim-3</x:v>
      </x:c>
      <x:c r="C676" s="22"/>
    </x:row>
    <x:row r="677" ht="45" customHeight="1">
      <x:c r="B677" s="29" t="str">
        <x:v>Original wording</x:v>
      </x:c>
      <x:c r="C677" s="32" t="str">
        <x:v>Its PF-4 fixture supports repeatable alignment of optical modules during assembly.</x:v>
      </x:c>
    </x:row>
    <x:row r="678" ht="45" customHeight="1">
      <x:c r="B678" s="29" t="str">
        <x:v>Evidence and where to find it</x:v>
      </x:c>
      <x:c r="C678" s="32" t="str">
        <x:v>practice-N04-source-1. PF-4: product description</x:v>
      </x:c>
    </x:row>
    <x:row r="679" ht="45" customHeight="1">
      <x:c r="B679" s="29" t="str">
        <x:v>Source support / source fit</x:v>
      </x:c>
      <x:c r="C679" s="32" t="str">
        <x:v>Backed by the source. Right source for this claim.</x:v>
      </x:c>
    </x:row>
    <x:row r="680" ht="45" customHeight="1">
      <x:c r="B680" s="29" t="str">
        <x:v>Date fit / how much it matters</x:v>
      </x:c>
      <x:c r="C680" s="32" t="str">
        <x:v>Fits the date or period. Material.</x:v>
      </x:c>
    </x:row>
    <x:row r="681" ht="45" customHeight="1">
      <x:c r="B681" s="29" t="str">
        <x:v>Why</x:v>
      </x:c>
      <x:c r="C681" s="32" t="str">
        <x:v>The words match the company's product description. Do not present them as a separate test of performance.</x:v>
      </x:c>
    </x:row>
    <x:row r="682" ht="34" customHeight="1">
      <x:c r="B682" s="29" t="str">
        <x:v>Suggested action</x:v>
      </x:c>
      <x:c r="C682" s="32" t="str">
        <x:v>Keep the words; source backs them</x:v>
      </x:c>
    </x:row>
    <x:row r="683" ht="45" customHeight="1">
      <x:c r="B683" s="29" t="str">
        <x:v>Suggested wording</x:v>
      </x:c>
      <x:c r="C683" s="32" t="str">
        <x:v>Its PF-4 fixture supports repeatable alignment of optical modules during assembly.</x:v>
      </x:c>
    </x:row>
    <x:row r="684" ht="75" customHeight="1">
      <x:c r="B684" s="29" t="str">
        <x:v>Recheck still required</x:v>
      </x:c>
      <x:c r="C684" s="32" t="str">
        <x:v>Compare the words you keep with the source passage. Record who checked them and when. Check the final draft too. Mark this as a made-up practice check, not a check of a real source.</x:v>
      </x:c>
    </x:row>
    <x:row r="685" ht="30" customHeight="1">
      <x:c r="B685" s="22" t="str">
        <x:v>Possible corrected text</x:v>
      </x:c>
      <x:c r="C685" s="22"/>
    </x:row>
    <x:row r="686" ht="60" customHeight="1">
      <x:c r="B686" s="25" t="str">
        <x:v>Pinyon Harbor Fabrication describes its products as optical alignment fixtures for equipment assembly. Its product page says the PF-4 supports repeatable alignment of optical modules during assembly.</x:v>
      </x:c>
      <x:c r="C686" s="25"/>
    </x:row>
    <x:row r="687" ht="60" customHeight="1">
      <x:c r="B687" s="25" t="str">
        <x:v>Possible decisions: Keep Hold until the required evidence and checks are complete, every kept Material claim is covered, and each needed fix or removal has been checked again.</x:v>
      </x:c>
      <x:c r="C687" s="25"/>
    </x:row>
    <x:row r="688" ht="60" customHeight="1">
      <x:c r="B688" s="25" t="str">
        <x:v>Choose Ready for human approval after saving the corrected version, its evidence, and the full list of Material claims and their checks. A named human must still make the approval decision.</x:v>
      </x:c>
      <x:c r="C688" s="25"/>
    </x:row>
    <x:row r="689" ht="30" customHeight="1">
      <x:c r="B689" s="25" t="str">
        <x:v>Choose Withdraw or reject if the publisher cannot fix the Material issue for this use.</x:v>
      </x:c>
      <x:c r="C689" s="25"/>
    </x:row>
    <x:row r="690" ht="45" customHeight="1">
      <x:c r="B690" s="25" t="str">
        <x:v>Other reasonable answers: Withdraw the news item if removing the unsupported grant leaves no useful news event.</x:v>
      </x:c>
      <x:c r="C690" s="25"/>
    </x:row>
    <x:row r="691" ht="30" customHeight="1">
      <x:c r="B691" s="25" t="str">
        <x:v>Use the supported product description in a company entry with its own review.</x:v>
      </x:c>
      <x:c r="C691" s="25"/>
    </x:row>
    <x:row r="692" ht="45" customHeight="1">
      <x:c r="B692" s="25" t="str">
        <x:v>For a future funding claim, get an actual award record or a suitable announcement that you clearly name as the source. No such evidence is supplied here.</x:v>
      </x:c>
      <x:c r="C692" s="25"/>
    </x:row>
    <x:row r="693" ht="45" customHeight="1">
      <x:c r="B693" s="29" t="str">
        <x:v>Issues after suggested correction</x:v>
      </x:c>
      <x:c r="C693" s="32" t="str">
        <x:v>These sources do not settle whether a grant was awarded. Do not turn missing evidence into a claim that no grant exists.</x:v>
      </x:c>
    </x:row>
    <x:row r="694" ht="45" customHeight="1">
      <x:c r="B694" s="9" t="str">
        <x:v>Lesson: A real source may have nothing to do with the sentence linked to it. Check the evidence for each claim. A working link alone does not make the claim trustworthy.</x:v>
      </x:c>
      <x:c r="C694" s="9"/>
    </x:row>
    <x:row r="697" ht="30" customHeight="1">
      <x:c r="B697" s="22" t="str">
        <x:v>C01. Accurate current summary</x:v>
      </x:c>
      <x:c r="C697" s="22"/>
    </x:row>
    <x:row r="698" ht="75" customHeight="1">
      <x:c r="B698" s="58" t="str">
        <x:v>No error that could change a reader's choice was added to this case. The draft can be Ready after the normal checks are recorded. The answer key is not a real review or an approval. These notes review the original draft. Suggested changes still need checks. They do not approve the item for publication.</x:v>
      </x:c>
      <x:c r="C698" s="58"/>
    </x:row>
    <x:row r="699" ht="30" customHeight="1">
      <x:c r="B699" s="22" t="str">
        <x:v>practice-C01-claim-1</x:v>
      </x:c>
      <x:c r="C699" s="22"/>
    </x:row>
    <x:row r="700" ht="45" customHeight="1">
      <x:c r="B700" s="29" t="str">
        <x:v>Original wording</x:v>
      </x:c>
      <x:c r="C700" s="32" t="str">
        <x:v>Kestrel Loom Robotics lists Equipment Technician requisition KL-091 as open on October 6, 2026.</x:v>
      </x:c>
    </x:row>
    <x:row r="701" ht="45" customHeight="1">
      <x:c r="B701" s="29" t="str">
        <x:v>Evidence and where to find it</x:v>
      </x:c>
      <x:c r="C701" s="32" t="str">
        <x:v>practice-C01-source-1. Identity and status: employer, role, requisition, and open date</x:v>
      </x:c>
    </x:row>
    <x:row r="702" ht="45" customHeight="1">
      <x:c r="B702" s="29" t="str">
        <x:v>Source support / source fit</x:v>
      </x:c>
      <x:c r="C702" s="32" t="str">
        <x:v>Backed by the source. Right source for this claim.</x:v>
      </x:c>
    </x:row>
    <x:row r="703" ht="45" customHeight="1">
      <x:c r="B703" s="29" t="str">
        <x:v>Date fit / how much it matters</x:v>
      </x:c>
      <x:c r="C703" s="32" t="str">
        <x:v>Fits the date or period. Material.</x:v>
      </x:c>
    </x:row>
    <x:row r="704" ht="60" customHeight="1">
      <x:c r="B704" s="29" t="str">
        <x:v>Why</x:v>
      </x:c>
      <x:c r="C704" s="32" t="str">
        <x:v>The employer, job, and dated open status match the case evidence. No error in the identity or current status was added to this case.</x:v>
      </x:c>
    </x:row>
    <x:row r="705" ht="34" customHeight="1">
      <x:c r="B705" s="29" t="str">
        <x:v>Suggested action</x:v>
      </x:c>
      <x:c r="C705" s="32" t="str">
        <x:v>Keep the words; source backs them</x:v>
      </x:c>
    </x:row>
    <x:row r="706" ht="45" customHeight="1">
      <x:c r="B706" s="29" t="str">
        <x:v>Suggested wording</x:v>
      </x:c>
      <x:c r="C706" s="32" t="str">
        <x:v>Kestrel Loom Robotics lists Equipment Technician requisition KL-091 as open on October 6, 2026.</x:v>
      </x:c>
    </x:row>
    <x:row r="707" ht="75" customHeight="1">
      <x:c r="B707" s="29" t="str">
        <x:v>Recheck still required</x:v>
      </x:c>
      <x:c r="C707" s="32" t="str">
        <x:v>Compare the words you keep with the source passage. Record who checked them and when. Check the final draft too. Mark this as a made-up practice check, not a check of a real source.</x:v>
      </x:c>
    </x:row>
    <x:row r="708" ht="30" customHeight="1">
      <x:c r="B708" s="22" t="str">
        <x:v>practice-C01-claim-2</x:v>
      </x:c>
      <x:c r="C708" s="22"/>
    </x:row>
    <x:row r="709" ht="34" customHeight="1">
      <x:c r="B709" s="29" t="str">
        <x:v>Original wording</x:v>
      </x:c>
      <x:c r="C709" s="32" t="str">
        <x:v>The role is full-time and on-site in Peoria, Arizona.</x:v>
      </x:c>
    </x:row>
    <x:row r="710" ht="45" customHeight="1">
      <x:c r="B710" s="29" t="str">
        <x:v>Evidence and where to find it</x:v>
      </x:c>
      <x:c r="C710" s="32" t="str">
        <x:v>practice-C01-source-1. Work: employment type, arrangement, and city</x:v>
      </x:c>
    </x:row>
    <x:row r="711" ht="45" customHeight="1">
      <x:c r="B711" s="29" t="str">
        <x:v>Source support / source fit</x:v>
      </x:c>
      <x:c r="C711" s="32" t="str">
        <x:v>Backed by the source. Right source for this claim.</x:v>
      </x:c>
    </x:row>
    <x:row r="712" ht="45" customHeight="1">
      <x:c r="B712" s="29" t="str">
        <x:v>Date fit / how much it matters</x:v>
      </x:c>
      <x:c r="C712" s="32" t="str">
        <x:v>Fits the date or period. Material.</x:v>
      </x:c>
    </x:row>
    <x:row r="713" ht="45" customHeight="1">
      <x:c r="B713" s="29" t="str">
        <x:v>Why</x:v>
      </x:c>
      <x:c r="C713" s="32" t="str">
        <x:v>The draft keeps all the stated job terms. It does not expand where someone may work or promise more remote work.</x:v>
      </x:c>
    </x:row>
    <x:row r="714" ht="34" customHeight="1">
      <x:c r="B714" s="29" t="str">
        <x:v>Suggested action</x:v>
      </x:c>
      <x:c r="C714" s="32" t="str">
        <x:v>Keep the words; source backs them</x:v>
      </x:c>
    </x:row>
    <x:row r="715" ht="34" customHeight="1">
      <x:c r="B715" s="29" t="str">
        <x:v>Suggested wording</x:v>
      </x:c>
      <x:c r="C715" s="32" t="str">
        <x:v>The role is full-time and on-site in Peoria, Arizona.</x:v>
      </x:c>
    </x:row>
    <x:row r="716" ht="75" customHeight="1">
      <x:c r="B716" s="29" t="str">
        <x:v>Recheck still required</x:v>
      </x:c>
      <x:c r="C716" s="32" t="str">
        <x:v>Compare the words you keep with the source passage. Record who checked them and when. Check the final draft too. Mark this as a made-up practice check, not a check of a real source.</x:v>
      </x:c>
    </x:row>
    <x:row r="717" ht="30" customHeight="1">
      <x:c r="B717" s="22" t="str">
        <x:v>practice-C01-claim-3</x:v>
      </x:c>
      <x:c r="C717" s="22"/>
    </x:row>
    <x:row r="718" ht="34" customHeight="1">
      <x:c r="B718" s="29" t="str">
        <x:v>Original wording</x:v>
      </x:c>
      <x:c r="C718" s="32" t="str">
        <x:v>The stated base pay is $30 to $34 per hour.</x:v>
      </x:c>
    </x:row>
    <x:row r="719" ht="45" customHeight="1">
      <x:c r="B719" s="29" t="str">
        <x:v>Evidence and where to find it</x:v>
      </x:c>
      <x:c r="C719" s="32" t="str">
        <x:v>practice-C01-source-1. Compensation: currency, range, unit, and base-pay status</x:v>
      </x:c>
    </x:row>
    <x:row r="720" ht="45" customHeight="1">
      <x:c r="B720" s="29" t="str">
        <x:v>Source support / source fit</x:v>
      </x:c>
      <x:c r="C720" s="32" t="str">
        <x:v>Backed by the source. Right source for this claim.</x:v>
      </x:c>
    </x:row>
    <x:row r="721" ht="45" customHeight="1">
      <x:c r="B721" s="29" t="str">
        <x:v>Date fit / how much it matters</x:v>
      </x:c>
      <x:c r="C721" s="32" t="str">
        <x:v>Fits the date or period. Material.</x:v>
      </x:c>
    </x:row>
    <x:row r="722" ht="45" customHeight="1">
      <x:c r="B722" s="29" t="str">
        <x:v>Why</x:v>
      </x:c>
      <x:c r="C722" s="32" t="str">
        <x:v>The range and hourly base pay match. Do not invent annual pay or add a requirement the sources do not give.</x:v>
      </x:c>
    </x:row>
    <x:row r="723" ht="34" customHeight="1">
      <x:c r="B723" s="29" t="str">
        <x:v>Suggested action</x:v>
      </x:c>
      <x:c r="C723" s="32" t="str">
        <x:v>Keep the words; source backs them</x:v>
      </x:c>
    </x:row>
    <x:row r="724" ht="34" customHeight="1">
      <x:c r="B724" s="29" t="str">
        <x:v>Suggested wording</x:v>
      </x:c>
      <x:c r="C724" s="32" t="str">
        <x:v>The stated base pay is $30 to $34 per hour.</x:v>
      </x:c>
    </x:row>
    <x:row r="725" ht="75" customHeight="1">
      <x:c r="B725" s="29" t="str">
        <x:v>Recheck still required</x:v>
      </x:c>
      <x:c r="C725" s="32" t="str">
        <x:v>Compare the words you keep with the source passage. Record who checked them and when. Check the final draft too. Mark this as a made-up practice check, not a check of a real source.</x:v>
      </x:c>
    </x:row>
    <x:row r="726" ht="30" customHeight="1">
      <x:c r="B726" s="22" t="str">
        <x:v>Possible corrected text</x:v>
      </x:c>
      <x:c r="C726" s="22"/>
    </x:row>
    <x:row r="727" ht="60" customHeight="1">
      <x:c r="B727" s="25" t="str">
        <x:v>Kestrel Loom Robotics lists Equipment Technician requisition KL-091 as open on October 6, 2026. The role is full-time and on-site in Peoria, Arizona. The stated base pay is $30 to $34 per hour.</x:v>
      </x:c>
      <x:c r="C727" s="25"/>
    </x:row>
    <x:row r="728" ht="45" customHeight="1">
      <x:c r="B728" s="25" t="str">
        <x:v>Possible decisions: Choose Ready for human approval after recording the required source checks, reviewer name, check time, and full list of Material claims.</x:v>
      </x:c>
      <x:c r="C728" s="25"/>
    </x:row>
    <x:row r="729" ht="45" customHeight="1">
      <x:c r="B729" s="25" t="str">
        <x:v>Only a separate decision by a named human can approve the reviewed version. This practice answer is not that decision.</x:v>
      </x:c>
      <x:c r="C729" s="25"/>
    </x:row>
    <x:row r="730" ht="45" customHeight="1">
      <x:c r="B730" s="25" t="str">
        <x:v>Keep Hold if the real publication date is later and no one has checked again that the job is open.</x:v>
      </x:c>
      <x:c r="C730" s="25"/>
    </x:row>
    <x:row r="731" ht="45" customHeight="1">
      <x:c r="B731" s="25" t="str">
        <x:v>Other reasonable answers: Keep the draft as it is after recording the evidence checks and full claim list.</x:v>
      </x:c>
      <x:c r="C731" s="25"/>
    </x:row>
    <x:row r="732" ht="45" customHeight="1">
      <x:c r="B732" s="25" t="str">
        <x:v>You may put the supported terms in a clearer order without changing their meaning. Then check that new version.</x:v>
      </x:c>
      <x:c r="C732" s="25"/>
    </x:row>
    <x:row r="733" ht="60" customHeight="1">
      <x:c r="B733" s="29" t="str">
        <x:v>Issues after suggested correction</x:v>
      </x:c>
      <x:c r="C733" s="32" t="str">
        <x:v>The answer lists no other issue. You still need to check the sources, final words, and claim list, save the version, and record a named human decision.</x:v>
      </x:c>
    </x:row>
    <x:row r="734" ht="45" customHeight="1">
      <x:c r="B734" s="9" t="str">
        <x:v>Lesson: An accurate draft with suitable sources may pass. Do not invent an error or make an unneeded edit just to show that a review took place.</x:v>
      </x:c>
      <x:c r="C734" s="9"/>
    </x:row>
    <x:row r="737" ht="30" customHeight="1">
      <x:c r="B737" s="22" t="str">
        <x:v>C02. A clear, limited company description</x:v>
      </x:c>
      <x:c r="C737" s="22"/>
    </x:row>
    <x:row r="738" ht="75" customHeight="1">
      <x:c r="B738" s="58" t="str">
        <x:v>No error that could change a reader's choice was added to this case. The description stays within what the sources show about the company's work and locations. These notes review the original draft. Suggested changes still need checks. They do not approve the item for publication.</x:v>
      </x:c>
      <x:c r="C738" s="58"/>
    </x:row>
    <x:row r="739" ht="30" customHeight="1">
      <x:c r="B739" s="22" t="str">
        <x:v>practice-C02-claim-1</x:v>
      </x:c>
      <x:c r="C739" s="22"/>
    </x:row>
    <x:row r="740" ht="45" customHeight="1">
      <x:c r="B740" s="29" t="str">
        <x:v>Original wording</x:v>
      </x:c>
      <x:c r="C740" s="32" t="str">
        <x:v>Cairn Acacia Components supplies insulating mounts used in semiconductor wafer-handling equipment.</x:v>
      </x:c>
    </x:row>
    <x:row r="741" ht="45" customHeight="1">
      <x:c r="B741" s="29" t="str">
        <x:v>Evidence and where to find it</x:v>
      </x:c>
      <x:c r="C741" s="32" t="str">
        <x:v>practice-C02-source-1. Products: component and equipment application</x:v>
      </x:c>
    </x:row>
    <x:row r="742" ht="45" customHeight="1">
      <x:c r="B742" s="29" t="str">
        <x:v>Source support / source fit</x:v>
      </x:c>
      <x:c r="C742" s="32" t="str">
        <x:v>Backed by the source. Right source for this claim.</x:v>
      </x:c>
    </x:row>
    <x:row r="743" ht="45" customHeight="1">
      <x:c r="B743" s="29" t="str">
        <x:v>Date fit / how much it matters</x:v>
      </x:c>
      <x:c r="C743" s="32" t="str">
        <x:v>Fits the date or period. Material.</x:v>
      </x:c>
    </x:row>
    <x:row r="744" ht="60" customHeight="1">
      <x:c r="B744" s="29" t="str">
        <x:v>Why</x:v>
      </x:c>
      <x:c r="C744" s="32" t="str">
        <x:v>The source supports this specific parts-supplier description. It explains the link to semiconductors without calling the company a chip maker.</x:v>
      </x:c>
    </x:row>
    <x:row r="745" ht="34" customHeight="1">
      <x:c r="B745" s="29" t="str">
        <x:v>Suggested action</x:v>
      </x:c>
      <x:c r="C745" s="32" t="str">
        <x:v>Keep the words; source backs them</x:v>
      </x:c>
    </x:row>
    <x:row r="746" ht="45" customHeight="1">
      <x:c r="B746" s="29" t="str">
        <x:v>Suggested wording</x:v>
      </x:c>
      <x:c r="C746" s="32" t="str">
        <x:v>Cairn Acacia Components supplies insulating mounts used in semiconductor wafer-handling equipment.</x:v>
      </x:c>
    </x:row>
    <x:row r="747" ht="75" customHeight="1">
      <x:c r="B747" s="29" t="str">
        <x:v>Recheck still required</x:v>
      </x:c>
      <x:c r="C747" s="32" t="str">
        <x:v>Compare the words you keep with the source passage. Record who checked them and when. Check the final draft too. Mark this as a made-up practice check, not a check of a real source.</x:v>
      </x:c>
    </x:row>
    <x:row r="748" ht="30" customHeight="1">
      <x:c r="B748" s="22" t="str">
        <x:v>practice-C02-claim-2</x:v>
      </x:c>
      <x:c r="C748" s="22"/>
    </x:row>
    <x:row r="749" ht="34" customHeight="1">
      <x:c r="B749" s="29" t="str">
        <x:v>Original wording</x:v>
      </x:c>
      <x:c r="C749" s="32" t="str">
        <x:v>It operates a machine shop in Mesa, Arizona.</x:v>
      </x:c>
    </x:row>
    <x:row r="750" ht="45" customHeight="1">
      <x:c r="B750" s="29" t="str">
        <x:v>Evidence and where to find it</x:v>
      </x:c>
      <x:c r="C750" s="32" t="str">
        <x:v>practice-C02-source-1. Machine shop: Mesa machining operation</x:v>
      </x:c>
    </x:row>
    <x:row r="751" ht="45" customHeight="1">
      <x:c r="B751" s="29" t="str">
        <x:v>Source support / source fit</x:v>
      </x:c>
      <x:c r="C751" s="32" t="str">
        <x:v>Backed by the source. Right source for this claim.</x:v>
      </x:c>
    </x:row>
    <x:row r="752" ht="45" customHeight="1">
      <x:c r="B752" s="29" t="str">
        <x:v>Date fit / how much it matters</x:v>
      </x:c>
      <x:c r="C752" s="32" t="str">
        <x:v>Fits the date or period. Material.</x:v>
      </x:c>
    </x:row>
    <x:row r="753" ht="45" customHeight="1">
      <x:c r="B753" s="29" t="str">
        <x:v>Why</x:v>
      </x:c>
      <x:c r="C753" s="32" t="str">
        <x:v>The source supports both the city and the kind of work done there.</x:v>
      </x:c>
    </x:row>
    <x:row r="754" ht="34" customHeight="1">
      <x:c r="B754" s="29" t="str">
        <x:v>Suggested action</x:v>
      </x:c>
      <x:c r="C754" s="32" t="str">
        <x:v>Keep the words; source backs them</x:v>
      </x:c>
    </x:row>
    <x:row r="755" ht="34" customHeight="1">
      <x:c r="B755" s="29" t="str">
        <x:v>Suggested wording</x:v>
      </x:c>
      <x:c r="C755" s="32" t="str">
        <x:v>It operates a machine shop in Mesa, Arizona.</x:v>
      </x:c>
    </x:row>
    <x:row r="756" ht="75" customHeight="1">
      <x:c r="B756" s="29" t="str">
        <x:v>Recheck still required</x:v>
      </x:c>
      <x:c r="C756" s="32" t="str">
        <x:v>Compare the words you keep with the source passage. Record who checked them and when. Check the final draft too. Mark this as a made-up practice check, not a check of a real source.</x:v>
      </x:c>
    </x:row>
    <x:row r="757" ht="30" customHeight="1">
      <x:c r="B757" s="22" t="str">
        <x:v>practice-C02-claim-3</x:v>
      </x:c>
      <x:c r="C757" s="22"/>
    </x:row>
    <x:row r="758" ht="34" customHeight="1">
      <x:c r="B758" s="29" t="str">
        <x:v>Original wording</x:v>
      </x:c>
      <x:c r="C758" s="32" t="str">
        <x:v>Its sales-support office is in Gilbert, Arizona.</x:v>
      </x:c>
    </x:row>
    <x:row r="759" ht="45" customHeight="1">
      <x:c r="B759" s="29" t="str">
        <x:v>Evidence and where to find it</x:v>
      </x:c>
      <x:c r="C759" s="32" t="str">
        <x:v>practice-C02-source-1. Sales support: Gilbert office</x:v>
      </x:c>
    </x:row>
    <x:row r="760" ht="45" customHeight="1">
      <x:c r="B760" s="29" t="str">
        <x:v>Source support / source fit</x:v>
      </x:c>
      <x:c r="C760" s="32" t="str">
        <x:v>Backed by the source. Right source for this claim.</x:v>
      </x:c>
    </x:row>
    <x:row r="761" ht="45" customHeight="1">
      <x:c r="B761" s="29" t="str">
        <x:v>Date fit / how much it matters</x:v>
      </x:c>
      <x:c r="C761" s="32" t="str">
        <x:v>Fits the date or period. Material.</x:v>
      </x:c>
    </x:row>
    <x:row r="762" ht="60" customHeight="1">
      <x:c r="B762" s="29" t="str">
        <x:v>Why</x:v>
      </x:c>
      <x:c r="C762" s="32" t="str">
        <x:v>The description keeps the sales office separate from the machining site. That is a useful limit, not a gap to fill with a claim about more work.</x:v>
      </x:c>
    </x:row>
    <x:row r="763" ht="34" customHeight="1">
      <x:c r="B763" s="29" t="str">
        <x:v>Suggested action</x:v>
      </x:c>
      <x:c r="C763" s="32" t="str">
        <x:v>Keep the words; source backs them</x:v>
      </x:c>
    </x:row>
    <x:row r="764" ht="34" customHeight="1">
      <x:c r="B764" s="29" t="str">
        <x:v>Suggested wording</x:v>
      </x:c>
      <x:c r="C764" s="32" t="str">
        <x:v>Its sales-support office is in Gilbert, Arizona.</x:v>
      </x:c>
    </x:row>
    <x:row r="765" ht="75" customHeight="1">
      <x:c r="B765" s="29" t="str">
        <x:v>Recheck still required</x:v>
      </x:c>
      <x:c r="C765" s="32" t="str">
        <x:v>Compare the words you keep with the source passage. Record who checked them and when. Check the final draft too. Mark this as a made-up practice check, not a check of a real source.</x:v>
      </x:c>
    </x:row>
    <x:row r="766" ht="30" customHeight="1">
      <x:c r="B766" s="22" t="str">
        <x:v>Possible corrected text</x:v>
      </x:c>
      <x:c r="C766" s="22"/>
    </x:row>
    <x:row r="767" ht="60" customHeight="1">
      <x:c r="B767" s="25" t="str">
        <x:v>Cairn Acacia Components supplies insulating mounts used in semiconductor wafer-handling equipment. It operates a machine shop in Mesa, Arizona. Its sales-support office is in Gilbert, Arizona.</x:v>
      </x:c>
      <x:c r="C767" s="25"/>
    </x:row>
    <x:row r="768" ht="45" customHeight="1">
      <x:c r="B768" s="25" t="str">
        <x:v>Possible decisions: Choose Ready for human approval after recording checks of the stated work, the use of each site, and the final list of claims.</x:v>
      </x:c>
      <x:c r="C768" s="25"/>
    </x:row>
    <x:row r="769" ht="30" customHeight="1">
      <x:c r="B769" s="25" t="str">
        <x:v>A named human may approve only the reviewed version through the normal decision step.</x:v>
      </x:c>
      <x:c r="C769" s="25"/>
    </x:row>
    <x:row r="770" ht="45" customHeight="1">
      <x:c r="B770" s="25" t="str">
        <x:v>Keep Hold if new evidence or a different use makes a key location or business claim uncertain.</x:v>
      </x:c>
      <x:c r="C770" s="25"/>
    </x:row>
    <x:row r="771" ht="45" customHeight="1">
      <x:c r="B771" s="25" t="str">
        <x:v>Other reasonable answers: You may put both locations in one sentence. Keep clear which site does each kind of work.</x:v>
      </x:c>
      <x:c r="C771" s="25"/>
    </x:row>
    <x:row r="772" ht="45" customHeight="1">
      <x:c r="B772" s="25" t="str">
        <x:v>You may use semiconductor equipment components as a category if the directory uses it consistently and does not suggest the company makes chips.</x:v>
      </x:c>
      <x:c r="C772" s="25"/>
    </x:row>
    <x:row r="773" ht="60" customHeight="1">
      <x:c r="B773" s="29" t="str">
        <x:v>Issues after suggested correction</x:v>
      </x:c>
      <x:c r="C773" s="32" t="str">
        <x:v>The answer lists no other issue. You still need to check the sources, final words, and claim list, save the version, and record a named human decision.</x:v>
      </x:c>
    </x:row>
    <x:row r="774" ht="45" customHeight="1">
      <x:c r="B774" s="9" t="str">
        <x:v>Lesson: A narrow company description can be useful. A precise account of supplied parts is better supported than an inflated label such as chipmaker or AI developer.</x:v>
      </x:c>
      <x:c r="C774" s="9"/>
    </x:row>
    <x:row r="777" ht="30" customHeight="1">
      <x:c r="B777" s="22" t="str">
        <x:v>C03. Clearly reporting a company claim</x:v>
      </x:c>
      <x:c r="C777" s="22"/>
    </x:row>
    <x:row r="778" ht="75" customHeight="1">
      <x:c r="B778" s="58" t="str">
        <x:v>No error that could change a reader's choice was added to this case. The company statement fits these limited claims about what it reports. A missing outside check does not automatically require Hold. These notes review the original draft. Suggested changes still need checks. They do not approve the item for publication.</x:v>
      </x:c>
      <x:c r="C778" s="58"/>
    </x:row>
    <x:row r="779" ht="30" customHeight="1">
      <x:c r="B779" s="22" t="str">
        <x:v>practice-C03-claim-1</x:v>
      </x:c>
      <x:c r="C779" s="22"/>
    </x:row>
    <x:row r="780" ht="60" customHeight="1">
      <x:c r="B780" s="29" t="str">
        <x:v>Original wording</x:v>
      </x:c>
      <x:c r="C780" s="32" t="str">
        <x:v>Copper Wren Acceleration says its prototype reduced median scheduling time by 18% in an internal test against its own baseline.</x:v>
      </x:c>
    </x:row>
    <x:row r="781" ht="45" customHeight="1">
      <x:c r="B781" s="29" t="str">
        <x:v>Evidence and where to find it</x:v>
      </x:c>
      <x:c r="C781" s="32" t="str">
        <x:v>practice-C03-source-1. Reported result: full attributed result</x:v>
      </x:c>
    </x:row>
    <x:row r="782" ht="45" customHeight="1">
      <x:c r="B782" s="29" t="str">
        <x:v>Source support / source fit</x:v>
      </x:c>
      <x:c r="C782" s="32" t="str">
        <x:v>Backed by the source. Right source for this claim.</x:v>
      </x:c>
    </x:row>
    <x:row r="783" ht="45" customHeight="1">
      <x:c r="B783" s="29" t="str">
        <x:v>Date fit / how much it matters</x:v>
      </x:c>
      <x:c r="C783" s="32" t="str">
        <x:v>Fits the date or period. Material.</x:v>
      </x:c>
    </x:row>
    <x:row r="784" ht="90" customHeight="1">
      <x:c r="B784" s="29" t="str">
        <x:v>Why</x:v>
      </x:c>
      <x:c r="C784" s="32" t="str">
        <x:v>The claim says the company reports this result. The source supports that wording. The draft keeps the prototype stage, median measure, internal test, and company baseline. The company statement fits this use, but it is not separate proof of performance.</x:v>
      </x:c>
    </x:row>
    <x:row r="785" ht="34" customHeight="1">
      <x:c r="B785" s="29" t="str">
        <x:v>Suggested action</x:v>
      </x:c>
      <x:c r="C785" s="32" t="str">
        <x:v>Keep the words; source backs them</x:v>
      </x:c>
    </x:row>
    <x:row r="786" ht="60" customHeight="1">
      <x:c r="B786" s="29" t="str">
        <x:v>Suggested wording</x:v>
      </x:c>
      <x:c r="C786" s="32" t="str">
        <x:v>Copper Wren Acceleration says its prototype reduced median scheduling time by 18% in an internal test against its own baseline.</x:v>
      </x:c>
    </x:row>
    <x:row r="787" ht="75" customHeight="1">
      <x:c r="B787" s="29" t="str">
        <x:v>Recheck still required</x:v>
      </x:c>
      <x:c r="C787" s="32" t="str">
        <x:v>Compare the words you keep with the source passage. Record who checked them and when. Check the final draft too. Mark this as a made-up practice check, not a check of a real source.</x:v>
      </x:c>
    </x:row>
    <x:row r="788" ht="30" customHeight="1">
      <x:c r="B788" s="22" t="str">
        <x:v>practice-C03-claim-2</x:v>
      </x:c>
      <x:c r="C788" s="22"/>
    </x:row>
    <x:row r="789" ht="45" customHeight="1">
      <x:c r="B789" s="29" t="str">
        <x:v>Original wording</x:v>
      </x:c>
      <x:c r="C789" s="32" t="str">
        <x:v>Its October 5, 2026 announcement concerns synthetic task queues, not customer deployments.</x:v>
      </x:c>
    </x:row>
    <x:row r="790" ht="45" customHeight="1">
      <x:c r="B790" s="29" t="str">
        <x:v>Evidence and where to find it</x:v>
      </x:c>
      <x:c r="C790" s="32" t="str">
        <x:v>practice-C03-source-1. Test setting and announcement date</x:v>
      </x:c>
    </x:row>
    <x:row r="791" ht="45" customHeight="1">
      <x:c r="B791" s="29" t="str">
        <x:v>Source support / source fit</x:v>
      </x:c>
      <x:c r="C791" s="32" t="str">
        <x:v>Backed by the source. Right source for this claim.</x:v>
      </x:c>
    </x:row>
    <x:row r="792" ht="45" customHeight="1">
      <x:c r="B792" s="29" t="str">
        <x:v>Date fit / how much it matters</x:v>
      </x:c>
      <x:c r="C792" s="32" t="str">
        <x:v>Fits the date or period. Material.</x:v>
      </x:c>
    </x:row>
    <x:row r="793" ht="60" customHeight="1">
      <x:c r="B793" s="29" t="str">
        <x:v>Why</x:v>
      </x:c>
      <x:c r="C793" s="32" t="str">
        <x:v>The sentence stays within what the announced comparison covers. It does not claim to describe all company tests or every use of the product.</x:v>
      </x:c>
    </x:row>
    <x:row r="794" ht="34" customHeight="1">
      <x:c r="B794" s="29" t="str">
        <x:v>Suggested action</x:v>
      </x:c>
      <x:c r="C794" s="32" t="str">
        <x:v>Keep the words; source backs them</x:v>
      </x:c>
    </x:row>
    <x:row r="795" ht="45" customHeight="1">
      <x:c r="B795" s="29" t="str">
        <x:v>Suggested wording</x:v>
      </x:c>
      <x:c r="C795" s="32" t="str">
        <x:v>Its October 5, 2026 announcement concerns synthetic task queues, not customer deployments.</x:v>
      </x:c>
    </x:row>
    <x:row r="796" ht="75" customHeight="1">
      <x:c r="B796" s="29" t="str">
        <x:v>Recheck still required</x:v>
      </x:c>
      <x:c r="C796" s="32" t="str">
        <x:v>Compare the words you keep with the source passage. Record who checked them and when. Check the final draft too. Mark this as a made-up practice check, not a check of a real source.</x:v>
      </x:c>
    </x:row>
    <x:row r="797" ht="30" customHeight="1">
      <x:c r="B797" s="22" t="str">
        <x:v>practice-C03-claim-3</x:v>
      </x:c>
      <x:c r="C797" s="22"/>
    </x:row>
    <x:row r="798" ht="45" customHeight="1">
      <x:c r="B798" s="29" t="str">
        <x:v>Original wording</x:v>
      </x:c>
      <x:c r="C798" s="32" t="str">
        <x:v>The supplied release provides no independent validation and describes customer trials as planned.</x:v>
      </x:c>
    </x:row>
    <x:row r="799" ht="45" customHeight="1">
      <x:c r="B799" s="29" t="str">
        <x:v>Evidence and where to find it</x:v>
      </x:c>
      <x:c r="C799" s="32" t="str">
        <x:v>practice-C03-source-1. Evidence and product limits: both statements</x:v>
      </x:c>
    </x:row>
    <x:row r="800" ht="45" customHeight="1">
      <x:c r="B800" s="29" t="str">
        <x:v>Source support / source fit</x:v>
      </x:c>
      <x:c r="C800" s="32" t="str">
        <x:v>Backed by the source. Right source for this claim.</x:v>
      </x:c>
    </x:row>
    <x:row r="801" ht="45" customHeight="1">
      <x:c r="B801" s="29" t="str">
        <x:v>Date fit / how much it matters</x:v>
      </x:c>
      <x:c r="C801" s="32" t="str">
        <x:v>Fits the date or period. Material.</x:v>
      </x:c>
    </x:row>
    <x:row r="802" ht="75" customHeight="1">
      <x:c r="B802" s="29" t="str">
        <x:v>Why</x:v>
      </x:c>
      <x:c r="C802" s="32" t="str">
        <x:v>The statement about missing outside checks applies only to the supplied release. Planned keeps the stage clear. You can accurately report what the company says even if no outside test confirms it.</x:v>
      </x:c>
    </x:row>
    <x:row r="803" ht="34" customHeight="1">
      <x:c r="B803" s="29" t="str">
        <x:v>Suggested action</x:v>
      </x:c>
      <x:c r="C803" s="32" t="str">
        <x:v>Keep the words; source backs them</x:v>
      </x:c>
    </x:row>
    <x:row r="804" ht="45" customHeight="1">
      <x:c r="B804" s="29" t="str">
        <x:v>Suggested wording</x:v>
      </x:c>
      <x:c r="C804" s="32" t="str">
        <x:v>The supplied release provides no independent validation and describes customer trials as planned.</x:v>
      </x:c>
    </x:row>
    <x:row r="805" ht="75" customHeight="1">
      <x:c r="B805" s="29" t="str">
        <x:v>Recheck still required</x:v>
      </x:c>
      <x:c r="C805" s="32" t="str">
        <x:v>Compare the words you keep with the source passage. Record who checked them and when. Check the final draft too. Mark this as a made-up practice check, not a check of a real source.</x:v>
      </x:c>
    </x:row>
    <x:row r="806" ht="30" customHeight="1">
      <x:c r="B806" s="22" t="str">
        <x:v>Possible corrected text</x:v>
      </x:c>
      <x:c r="C806" s="22"/>
    </x:row>
    <x:row r="807" ht="75" customHeight="1">
      <x:c r="B807" s="25" t="str">
        <x:v>Copper Wren Acceleration says its prototype reduced median scheduling time by 18% in an internal test against its own baseline. Its October 5, 2026 announcement concerns synthetic task queues, not customer deployments. The supplied release provides no independent validation and describes customer trials as planned.</x:v>
      </x:c>
      <x:c r="C807" s="25"/>
    </x:row>
    <x:row r="808" ht="45" customHeight="1">
      <x:c r="B808" s="25" t="str">
        <x:v>Possible decisions: Choose Ready for human approval after recording checks of who made each claim, the test limits, and the full list of Material claims.</x:v>
      </x:c>
      <x:c r="C808" s="25"/>
    </x:row>
    <x:row r="809" ht="45" customHeight="1">
      <x:c r="B809" s="25" t="str">
        <x:v>A named human may approve only that reviewed version, which clearly names the company as the source.</x:v>
      </x:c>
      <x:c r="C809" s="25"/>
    </x:row>
    <x:row r="810" ht="45" customHeight="1">
      <x:c r="B810" s="25" t="str">
        <x:v>Keep Hold if the words change to a broad performance claim without suitable new evidence and checks.</x:v>
      </x:c>
      <x:c r="C810" s="25"/>
    </x:row>
    <x:row r="811" ht="45" customHeight="1">
      <x:c r="B811" s="25" t="str">
        <x:v>Other reasonable answers: Keep the number clearly tied to the company, along with its limits, after the normal review.</x:v>
      </x:c>
      <x:c r="C811" s="25"/>
    </x:row>
    <x:row r="812" ht="45" customHeight="1">
      <x:c r="B812" s="25" t="str">
        <x:v>You may leave out the promotional number to make a shorter product announcement. That is an editing choice, not a required fix.</x:v>
      </x:c>
      <x:c r="C812" s="25"/>
    </x:row>
    <x:row r="813" ht="45" customHeight="1">
      <x:c r="B813" s="29" t="str">
        <x:v>Issues after suggested correction</x:v>
      </x:c>
      <x:c r="C813" s="32" t="str">
        <x:v>No separate test or real customer result is shown. The draft does not claim either and makes that limit clear.</x:v>
      </x:c>
    </x:row>
    <x:row r="814" ht="60" customHeight="1">
      <x:c r="B814" s="9" t="str">
        <x:v>Lesson: Judge the claim the draft actually makes. Saying a company reports a result is different from saying outside evidence proves it. Clear wording about who made the claim can be Ready without pretending that a separate test took place.</x:v>
      </x:c>
      <x:c r="C814" s="9"/>
    </x:row>
    <x:row r="817" ht="30" customHeight="1">
      <x:c r="B817" s="22" t="str">
        <x:v>C04. Missing pay stated correctly</x:v>
      </x:c>
      <x:c r="C817" s="22"/>
    </x:row>
    <x:row r="818" ht="75" customHeight="1">
      <x:c r="B818" s="58" t="str">
        <x:v>No error that could change a reader's choice was added to this case. The draft correctly says pay is missing from this source. It does not invent an amount or make a claim about every employer document. These notes review the original draft. Suggested changes still need checks. They do not approve the item for publication.</x:v>
      </x:c>
      <x:c r="C818" s="58"/>
    </x:row>
    <x:row r="819" ht="30" customHeight="1">
      <x:c r="B819" s="22" t="str">
        <x:v>practice-C04-claim-1</x:v>
      </x:c>
      <x:c r="C819" s="22"/>
    </x:row>
    <x:row r="820" ht="60" customHeight="1">
      <x:c r="B820" s="29" t="str">
        <x:v>Original wording</x:v>
      </x:c>
      <x:c r="C820" s="32" t="str">
        <x:v>Willowpin Assembly lists Assembly Documentation Technician requisition WA-056 as accepting applications on October 6, 2026.</x:v>
      </x:c>
    </x:row>
    <x:row r="821" ht="45" customHeight="1">
      <x:c r="B821" s="29" t="str">
        <x:v>Evidence and where to find it</x:v>
      </x:c>
      <x:c r="C821" s="32" t="str">
        <x:v>practice-C04-source-1. Identity and status: employer, title, requisition, and dated status</x:v>
      </x:c>
    </x:row>
    <x:row r="822" ht="45" customHeight="1">
      <x:c r="B822" s="29" t="str">
        <x:v>Source support / source fit</x:v>
      </x:c>
      <x:c r="C822" s="32" t="str">
        <x:v>Backed by the source. Right source for this claim.</x:v>
      </x:c>
    </x:row>
    <x:row r="823" ht="45" customHeight="1">
      <x:c r="B823" s="29" t="str">
        <x:v>Date fit / how much it matters</x:v>
      </x:c>
      <x:c r="C823" s="32" t="str">
        <x:v>Fits the date or period. Material.</x:v>
      </x:c>
    </x:row>
    <x:row r="824" ht="34" customHeight="1">
      <x:c r="B824" s="29" t="str">
        <x:v>Why</x:v>
      </x:c>
      <x:c r="C824" s="32" t="str">
        <x:v>The job identity and dated open status match the posting.</x:v>
      </x:c>
    </x:row>
    <x:row r="825" ht="34" customHeight="1">
      <x:c r="B825" s="29" t="str">
        <x:v>Suggested action</x:v>
      </x:c>
      <x:c r="C825" s="32" t="str">
        <x:v>Keep the words; source backs them</x:v>
      </x:c>
    </x:row>
    <x:row r="826" ht="60" customHeight="1">
      <x:c r="B826" s="29" t="str">
        <x:v>Suggested wording</x:v>
      </x:c>
      <x:c r="C826" s="32" t="str">
        <x:v>Willowpin Assembly lists Assembly Documentation Technician requisition WA-056 as accepting applications on October 6, 2026.</x:v>
      </x:c>
    </x:row>
    <x:row r="827" ht="75" customHeight="1">
      <x:c r="B827" s="29" t="str">
        <x:v>Recheck still required</x:v>
      </x:c>
      <x:c r="C827" s="32" t="str">
        <x:v>Compare the words you keep with the source passage. Record who checked them and when. Check the final draft too. Mark this as a made-up practice check, not a check of a real source.</x:v>
      </x:c>
    </x:row>
    <x:row r="828" ht="30" customHeight="1">
      <x:c r="B828" s="22" t="str">
        <x:v>practice-C04-claim-2</x:v>
      </x:c>
      <x:c r="C828" s="22"/>
    </x:row>
    <x:row r="829" ht="34" customHeight="1">
      <x:c r="B829" s="29" t="str">
        <x:v>Original wording</x:v>
      </x:c>
      <x:c r="C829" s="32" t="str">
        <x:v>The role is full-time and on-site in Surprise, Arizona.</x:v>
      </x:c>
    </x:row>
    <x:row r="830" ht="45" customHeight="1">
      <x:c r="B830" s="29" t="str">
        <x:v>Evidence and where to find it</x:v>
      </x:c>
      <x:c r="C830" s="32" t="str">
        <x:v>practice-C04-source-1. Worksite: employment type, arrangement, and city</x:v>
      </x:c>
    </x:row>
    <x:row r="831" ht="45" customHeight="1">
      <x:c r="B831" s="29" t="str">
        <x:v>Source support / source fit</x:v>
      </x:c>
      <x:c r="C831" s="32" t="str">
        <x:v>Backed by the source. Right source for this claim.</x:v>
      </x:c>
    </x:row>
    <x:row r="832" ht="45" customHeight="1">
      <x:c r="B832" s="29" t="str">
        <x:v>Date fit / how much it matters</x:v>
      </x:c>
      <x:c r="C832" s="32" t="str">
        <x:v>Fits the date or period. Material.</x:v>
      </x:c>
    </x:row>
    <x:row r="833" ht="45" customHeight="1">
      <x:c r="B833" s="29" t="str">
        <x:v>Why</x:v>
      </x:c>
      <x:c r="C833" s="32" t="str">
        <x:v>The draft keeps the stated location and work schedule accurate.</x:v>
      </x:c>
    </x:row>
    <x:row r="834" ht="34" customHeight="1">
      <x:c r="B834" s="29" t="str">
        <x:v>Suggested action</x:v>
      </x:c>
      <x:c r="C834" s="32" t="str">
        <x:v>Keep the words; source backs them</x:v>
      </x:c>
    </x:row>
    <x:row r="835" ht="34" customHeight="1">
      <x:c r="B835" s="29" t="str">
        <x:v>Suggested wording</x:v>
      </x:c>
      <x:c r="C835" s="32" t="str">
        <x:v>The role is full-time and on-site in Surprise, Arizona.</x:v>
      </x:c>
    </x:row>
    <x:row r="836" ht="75" customHeight="1">
      <x:c r="B836" s="29" t="str">
        <x:v>Recheck still required</x:v>
      </x:c>
      <x:c r="C836" s="32" t="str">
        <x:v>Compare the words you keep with the source passage. Record who checked them and when. Check the final draft too. Mark this as a made-up practice check, not a check of a real source.</x:v>
      </x:c>
    </x:row>
    <x:row r="837" ht="30" customHeight="1">
      <x:c r="B837" s="22" t="str">
        <x:v>practice-C04-claim-3</x:v>
      </x:c>
      <x:c r="C837" s="22"/>
    </x:row>
    <x:row r="838" ht="45" customHeight="1">
      <x:c r="B838" s="29" t="str">
        <x:v>Original wording</x:v>
      </x:c>
      <x:c r="C838" s="32" t="str">
        <x:v>The supplied employer posting does not state salary or hourly pay.</x:v>
      </x:c>
    </x:row>
    <x:row r="839" ht="45" customHeight="1">
      <x:c r="B839" s="29" t="str">
        <x:v>Evidence and where to find it</x:v>
      </x:c>
      <x:c r="C839" s="32" t="str">
        <x:v>practice-C04-source-1. Complete supplied vacancy page: no compensation field</x:v>
      </x:c>
    </x:row>
    <x:row r="840" ht="45" customHeight="1">
      <x:c r="B840" s="29" t="str">
        <x:v>Source support / source fit</x:v>
      </x:c>
      <x:c r="C840" s="32" t="str">
        <x:v>Backed by the source. Right source for this claim.</x:v>
      </x:c>
    </x:row>
    <x:row r="841" ht="45" customHeight="1">
      <x:c r="B841" s="29" t="str">
        <x:v>Date fit / how much it matters</x:v>
      </x:c>
      <x:c r="C841" s="32" t="str">
        <x:v>Fits the date or period. Material.</x:v>
      </x:c>
    </x:row>
    <x:row r="842" ht="60" customHeight="1">
      <x:c r="B842" s="29" t="str">
        <x:v>Why</x:v>
      </x:c>
      <x:c r="C842" s="32" t="str">
        <x:v>The full posting supports this limited statement about missing pay. It does not mean pay is missing everywhere, the job is unpaid, or the employer never states pay.</x:v>
      </x:c>
    </x:row>
    <x:row r="843" ht="34" customHeight="1">
      <x:c r="B843" s="29" t="str">
        <x:v>Suggested action</x:v>
      </x:c>
      <x:c r="C843" s="32" t="str">
        <x:v>Keep the words; source backs them</x:v>
      </x:c>
    </x:row>
    <x:row r="844" ht="45" customHeight="1">
      <x:c r="B844" s="29" t="str">
        <x:v>Suggested wording</x:v>
      </x:c>
      <x:c r="C844" s="32" t="str">
        <x:v>The supplied employer posting does not state salary or hourly pay.</x:v>
      </x:c>
    </x:row>
    <x:row r="845" ht="60" customHeight="1">
      <x:c r="B845" s="29" t="str">
        <x:v>Recheck still required</x:v>
      </x:c>
      <x:c r="C845" s="32" t="str">
        <x:v>Read the full posting. Keep the scope words supplied employer posting. Leave pay values null or blank. Do not add an estimate just to fill a form.</x:v>
      </x:c>
    </x:row>
    <x:row r="846" ht="30" customHeight="1">
      <x:c r="B846" s="22" t="str">
        <x:v>Possible corrected text</x:v>
      </x:c>
      <x:c r="C846" s="22"/>
    </x:row>
    <x:row r="847" ht="60" customHeight="1">
      <x:c r="B847" s="25" t="str">
        <x:v>Willowpin Assembly lists Assembly Documentation Technician requisition WA-056 as accepting applications on October 6, 2026. The role is full-time and on-site in Surprise, Arizona. The supplied employer posting does not state salary or hourly pay.</x:v>
      </x:c>
      <x:c r="C847" s="25"/>
    </x:row>
    <x:row r="848" ht="45" customHeight="1">
      <x:c r="B848" s="25" t="str">
        <x:v>Possible decisions: Choose Ready for human approval after recording checks of the job identity, dated status, terms, and statement that this posting has no pay figure.</x:v>
      </x:c>
      <x:c r="C848" s="25"/>
    </x:row>
    <x:row r="849" ht="45" customHeight="1">
      <x:c r="B849" s="25" t="str">
        <x:v>A named human may approve that reviewed version only through the separate decision step.</x:v>
      </x:c>
      <x:c r="C849" s="25"/>
    </x:row>
    <x:row r="850" ht="45" customHeight="1">
      <x:c r="B850" s="25" t="str">
        <x:v>Keep Hold if someone later adds a pay estimate without suitable evidence and a new check.</x:v>
      </x:c>
      <x:c r="C850" s="25"/>
    </x:row>
    <x:row r="851" ht="45" customHeight="1">
      <x:c r="B851" s="25" t="str">
        <x:v>Other reasonable answers: Leave out the pay sentence. Leave the amount blank and label it Unknown or Not stated in supplied posting.</x:v>
      </x:c>
      <x:c r="C851" s="25"/>
    </x:row>
    <x:row r="852" ht="45" customHeight="1">
      <x:c r="B852" s="25" t="str">
        <x:v>Use a separate, clearly labeled pay claim only if you later get suitable evidence for the same role.</x:v>
      </x:c>
      <x:c r="C852" s="25"/>
    </x:row>
    <x:row r="853" ht="60" customHeight="1">
      <x:c r="B853" s="29" t="str">
        <x:v>Issues after suggested correction</x:v>
      </x:c>
      <x:c r="C853" s="32" t="str">
        <x:v>The answer lists no other issue. You still need to check the sources, final words, and claim list, save the version, and record a named human decision.</x:v>
      </x:c>
    </x:row>
    <x:row r="854" ht="45" customHeight="1">
      <x:c r="B854" s="9" t="str">
        <x:v>Lesson: Unknown can be an accurate and useful answer. Something missing from one source is not proof that it is missing everywhere. A missing value is not zero.</x:v>
      </x:c>
      <x:c r="C854" s="9"/>
    </x:row>
    <x:row r="856" ht="34" customHeight="1">
      <x:c r="B856" s="29" t="str">
        <x:v>Print content range</x:v>
      </x:c>
      <x:c r="C856" s="32" t="str">
        <x:v>B1:C856</x:v>
      </x:c>
    </x:row>
  </x:sheetData>
  <x:mergeCells>
    <x:mergeCell ref="B2:C3"/>
    <x:mergeCell ref="B5:C5"/>
    <x:mergeCell ref="B8:C8"/>
    <x:mergeCell ref="B9:C9"/>
    <x:mergeCell ref="B10:C10"/>
    <x:mergeCell ref="B19:C19"/>
    <x:mergeCell ref="B28:C28"/>
    <x:mergeCell ref="B37:C37"/>
    <x:mergeCell ref="B46:C46"/>
    <x:mergeCell ref="B55:C55"/>
    <x:mergeCell ref="B56:C56"/>
    <x:mergeCell ref="B57:C57"/>
    <x:mergeCell ref="B58:C58"/>
    <x:mergeCell ref="B59:C59"/>
    <x:mergeCell ref="B60:C60"/>
    <x:mergeCell ref="B61:C61"/>
    <x:mergeCell ref="B63:C63"/>
    <x:mergeCell ref="B66:C66"/>
    <x:mergeCell ref="B67:C67"/>
    <x:mergeCell ref="B68:C68"/>
    <x:mergeCell ref="B77:C77"/>
    <x:mergeCell ref="B86:C86"/>
    <x:mergeCell ref="B95:C95"/>
    <x:mergeCell ref="B96:C96"/>
    <x:mergeCell ref="B97:C97"/>
    <x:mergeCell ref="B98:C98"/>
    <x:mergeCell ref="B99:C99"/>
    <x:mergeCell ref="B100:C100"/>
    <x:mergeCell ref="B102:C102"/>
    <x:mergeCell ref="B105:C105"/>
    <x:mergeCell ref="B106:C106"/>
    <x:mergeCell ref="B107:C107"/>
    <x:mergeCell ref="B116:C116"/>
    <x:mergeCell ref="B125:C125"/>
    <x:mergeCell ref="B134:C134"/>
    <x:mergeCell ref="B135:C135"/>
    <x:mergeCell ref="B136:C136"/>
    <x:mergeCell ref="B137:C137"/>
    <x:mergeCell ref="B138:C138"/>
    <x:mergeCell ref="B139:C139"/>
    <x:mergeCell ref="B141:C141"/>
    <x:mergeCell ref="B144:C144"/>
    <x:mergeCell ref="B145:C145"/>
    <x:mergeCell ref="B146:C146"/>
    <x:mergeCell ref="B155:C155"/>
    <x:mergeCell ref="B164:C164"/>
    <x:mergeCell ref="B173:C173"/>
    <x:mergeCell ref="B174:C174"/>
    <x:mergeCell ref="B175:C175"/>
    <x:mergeCell ref="B176:C176"/>
    <x:mergeCell ref="B177:C177"/>
    <x:mergeCell ref="B178:C178"/>
    <x:mergeCell ref="B179:C179"/>
    <x:mergeCell ref="B181:C181"/>
    <x:mergeCell ref="B184:C184"/>
    <x:mergeCell ref="B185:C185"/>
    <x:mergeCell ref="B186:C186"/>
    <x:mergeCell ref="B195:C195"/>
    <x:mergeCell ref="B204:C204"/>
    <x:mergeCell ref="B213:C213"/>
    <x:mergeCell ref="B214:C214"/>
    <x:mergeCell ref="B215:C215"/>
    <x:mergeCell ref="B216:C216"/>
    <x:mergeCell ref="B217:C217"/>
    <x:mergeCell ref="B218:C218"/>
    <x:mergeCell ref="B219:C219"/>
    <x:mergeCell ref="B221:C221"/>
    <x:mergeCell ref="B224:C224"/>
    <x:mergeCell ref="B225:C225"/>
    <x:mergeCell ref="B226:C226"/>
    <x:mergeCell ref="B235:C235"/>
    <x:mergeCell ref="B244:C244"/>
    <x:mergeCell ref="B253:C253"/>
    <x:mergeCell ref="B254:C254"/>
    <x:mergeCell ref="B255:C255"/>
    <x:mergeCell ref="B256:C256"/>
    <x:mergeCell ref="B257:C257"/>
    <x:mergeCell ref="B258:C258"/>
    <x:mergeCell ref="B259:C259"/>
    <x:mergeCell ref="B261:C261"/>
    <x:mergeCell ref="B264:C264"/>
    <x:mergeCell ref="B265:C265"/>
    <x:mergeCell ref="B266:C266"/>
    <x:mergeCell ref="B275:C275"/>
    <x:mergeCell ref="B284:C284"/>
    <x:mergeCell ref="B293:C293"/>
    <x:mergeCell ref="B294:C294"/>
    <x:mergeCell ref="B295:C295"/>
    <x:mergeCell ref="B296:C296"/>
    <x:mergeCell ref="B297:C297"/>
    <x:mergeCell ref="B298:C298"/>
    <x:mergeCell ref="B300:C300"/>
    <x:mergeCell ref="B303:C303"/>
    <x:mergeCell ref="B304:C304"/>
    <x:mergeCell ref="B305:C305"/>
    <x:mergeCell ref="B314:C314"/>
    <x:mergeCell ref="B323:C323"/>
    <x:mergeCell ref="B332:C332"/>
    <x:mergeCell ref="B333:C333"/>
    <x:mergeCell ref="B334:C334"/>
    <x:mergeCell ref="B335:C335"/>
    <x:mergeCell ref="B336:C336"/>
    <x:mergeCell ref="B337:C337"/>
    <x:mergeCell ref="B339:C339"/>
    <x:mergeCell ref="B342:C342"/>
    <x:mergeCell ref="B343:C343"/>
    <x:mergeCell ref="B344:C344"/>
    <x:mergeCell ref="B353:C353"/>
    <x:mergeCell ref="B362:C362"/>
    <x:mergeCell ref="B371:C371"/>
    <x:mergeCell ref="B380:C380"/>
    <x:mergeCell ref="B389:C389"/>
    <x:mergeCell ref="B390:C390"/>
    <x:mergeCell ref="B391:C391"/>
    <x:mergeCell ref="B392:C392"/>
    <x:mergeCell ref="B393:C393"/>
    <x:mergeCell ref="B394:C394"/>
    <x:mergeCell ref="B395:C395"/>
    <x:mergeCell ref="B397:C397"/>
    <x:mergeCell ref="B400:C400"/>
    <x:mergeCell ref="B401:C401"/>
    <x:mergeCell ref="B402:C402"/>
    <x:mergeCell ref="B411:C411"/>
    <x:mergeCell ref="B420:C420"/>
    <x:mergeCell ref="B429:C429"/>
    <x:mergeCell ref="B430:C430"/>
    <x:mergeCell ref="B431:C431"/>
    <x:mergeCell ref="B432:C432"/>
    <x:mergeCell ref="B433:C433"/>
    <x:mergeCell ref="B434:C434"/>
    <x:mergeCell ref="B435:C435"/>
    <x:mergeCell ref="B437:C437"/>
    <x:mergeCell ref="B440:C440"/>
    <x:mergeCell ref="B441:C441"/>
    <x:mergeCell ref="B442:C442"/>
    <x:mergeCell ref="B451:C451"/>
    <x:mergeCell ref="B460:C460"/>
    <x:mergeCell ref="B469:C469"/>
    <x:mergeCell ref="B470:C470"/>
    <x:mergeCell ref="B471:C471"/>
    <x:mergeCell ref="B472:C472"/>
    <x:mergeCell ref="B473:C473"/>
    <x:mergeCell ref="B474:C474"/>
    <x:mergeCell ref="B476:C476"/>
    <x:mergeCell ref="B479:C479"/>
    <x:mergeCell ref="B480:C480"/>
    <x:mergeCell ref="B481:C481"/>
    <x:mergeCell ref="B490:C490"/>
    <x:mergeCell ref="B499:C499"/>
    <x:mergeCell ref="B508:C508"/>
    <x:mergeCell ref="B509:C509"/>
    <x:mergeCell ref="B510:C510"/>
    <x:mergeCell ref="B511:C511"/>
    <x:mergeCell ref="B512:C512"/>
    <x:mergeCell ref="B513:C513"/>
    <x:mergeCell ref="B514:C514"/>
    <x:mergeCell ref="B516:C516"/>
    <x:mergeCell ref="B519:C519"/>
    <x:mergeCell ref="B520:C520"/>
    <x:mergeCell ref="B521:C521"/>
    <x:mergeCell ref="B530:C530"/>
    <x:mergeCell ref="B539:C539"/>
    <x:mergeCell ref="B548:C548"/>
    <x:mergeCell ref="B557:C557"/>
    <x:mergeCell ref="B566:C566"/>
    <x:mergeCell ref="B567:C567"/>
    <x:mergeCell ref="B568:C568"/>
    <x:mergeCell ref="B569:C569"/>
    <x:mergeCell ref="B570:C570"/>
    <x:mergeCell ref="B571:C571"/>
    <x:mergeCell ref="B572:C572"/>
    <x:mergeCell ref="B574:C574"/>
    <x:mergeCell ref="B577:C577"/>
    <x:mergeCell ref="B578:C578"/>
    <x:mergeCell ref="B579:C579"/>
    <x:mergeCell ref="B588:C588"/>
    <x:mergeCell ref="B597:C597"/>
    <x:mergeCell ref="B606:C606"/>
    <x:mergeCell ref="B607:C607"/>
    <x:mergeCell ref="B608:C608"/>
    <x:mergeCell ref="B609:C609"/>
    <x:mergeCell ref="B610:C610"/>
    <x:mergeCell ref="B611:C611"/>
    <x:mergeCell ref="B613:C613"/>
    <x:mergeCell ref="B616:C616"/>
    <x:mergeCell ref="B617:C617"/>
    <x:mergeCell ref="B618:C618"/>
    <x:mergeCell ref="B627:C627"/>
    <x:mergeCell ref="B636:C636"/>
    <x:mergeCell ref="B645:C645"/>
    <x:mergeCell ref="B646:C646"/>
    <x:mergeCell ref="B647:C647"/>
    <x:mergeCell ref="B648:C648"/>
    <x:mergeCell ref="B649:C649"/>
    <x:mergeCell ref="B650:C650"/>
    <x:mergeCell ref="B651:C651"/>
    <x:mergeCell ref="B653:C653"/>
    <x:mergeCell ref="B656:C656"/>
    <x:mergeCell ref="B657:C657"/>
    <x:mergeCell ref="B658:C658"/>
    <x:mergeCell ref="B667:C667"/>
    <x:mergeCell ref="B676:C676"/>
    <x:mergeCell ref="B685:C685"/>
    <x:mergeCell ref="B686:C686"/>
    <x:mergeCell ref="B687:C687"/>
    <x:mergeCell ref="B688:C688"/>
    <x:mergeCell ref="B689:C689"/>
    <x:mergeCell ref="B690:C690"/>
    <x:mergeCell ref="B691:C691"/>
    <x:mergeCell ref="B692:C692"/>
    <x:mergeCell ref="B694:C694"/>
    <x:mergeCell ref="B697:C697"/>
    <x:mergeCell ref="B698:C698"/>
    <x:mergeCell ref="B699:C699"/>
    <x:mergeCell ref="B708:C708"/>
    <x:mergeCell ref="B717:C717"/>
    <x:mergeCell ref="B726:C726"/>
    <x:mergeCell ref="B727:C727"/>
    <x:mergeCell ref="B728:C728"/>
    <x:mergeCell ref="B729:C729"/>
    <x:mergeCell ref="B730:C730"/>
    <x:mergeCell ref="B731:C731"/>
    <x:mergeCell ref="B732:C732"/>
    <x:mergeCell ref="B734:C734"/>
    <x:mergeCell ref="B737:C737"/>
    <x:mergeCell ref="B738:C738"/>
    <x:mergeCell ref="B739:C739"/>
    <x:mergeCell ref="B748:C748"/>
    <x:mergeCell ref="B757:C757"/>
    <x:mergeCell ref="B766:C766"/>
    <x:mergeCell ref="B767:C767"/>
    <x:mergeCell ref="B768:C768"/>
    <x:mergeCell ref="B769:C769"/>
    <x:mergeCell ref="B770:C770"/>
    <x:mergeCell ref="B771:C771"/>
    <x:mergeCell ref="B772:C772"/>
    <x:mergeCell ref="B774:C774"/>
    <x:mergeCell ref="B777:C777"/>
    <x:mergeCell ref="B778:C778"/>
    <x:mergeCell ref="B779:C779"/>
    <x:mergeCell ref="B788:C788"/>
    <x:mergeCell ref="B797:C797"/>
    <x:mergeCell ref="B806:C806"/>
    <x:mergeCell ref="B807:C807"/>
    <x:mergeCell ref="B808:C808"/>
    <x:mergeCell ref="B809:C809"/>
    <x:mergeCell ref="B810:C810"/>
    <x:mergeCell ref="B811:C811"/>
    <x:mergeCell ref="B812:C812"/>
    <x:mergeCell ref="B814:C814"/>
    <x:mergeCell ref="B817:C817"/>
    <x:mergeCell ref="B818:C818"/>
    <x:mergeCell ref="B819:C819"/>
    <x:mergeCell ref="B828:C828"/>
    <x:mergeCell ref="B837:C837"/>
    <x:mergeCell ref="B846:C846"/>
    <x:mergeCell ref="B847:C847"/>
    <x:mergeCell ref="B848:C848"/>
    <x:mergeCell ref="B849:C849"/>
    <x:mergeCell ref="B850:C850"/>
    <x:mergeCell ref="B851:C851"/>
    <x:mergeCell ref="B852:C852"/>
    <x:mergeCell ref="B854:C854"/>
  </x:mergeCells>
  <x:pageMargins left="0.35" right="0.35" top="0.45" bottom="0.45" header="0.2" footer="0.2"/>
  <x:pageSetup paperSize="1" orientation="portrait" fitToWidth="1" fitToHeight="0"/>
</x:worksheet>
</file>

<file path=xl/worksheets/sheet11.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Selected NIST connections</x:v>
      </x:c>
      <x:c r="C2" s="5"/>
    </x:row>
    <x:row r="3" ht="24" customHeight="1">
      <x:c r="A3" s="3"/>
      <x:c r="B3" s="5"/>
      <x:c r="C3" s="5"/>
    </x:row>
    <x:row r="4" ht="24" customHeight="1">
      <x:c r="A4" s="3"/>
      <x:c r="B4" s="6"/>
      <x:c r="C4" s="6"/>
    </x:row>
    <x:row r="5" ht="45" customHeight="1">
      <x:c r="A5" s="3"/>
      <x:c r="B5" s="9" t="str">
        <x:v>REFERENCE. These links cover selected parts of NIST guidance. They do not show compliance, endorsement, full coverage, or a coverage score.</x:v>
      </x:c>
      <x:c r="C5" s="9"/>
    </x:row>
    <x:row r="6" ht="24" customHeight="1">
      <x:c r="A6" s="3"/>
      <x:c r="B6" s="3"/>
      <x:c r="C6" s="3"/>
    </x:row>
    <x:row r="8" ht="30" customHeight="1">
      <x:c r="B8" s="22" t="str">
        <x:v>GOVERN 1.5</x:v>
      </x:c>
      <x:c r="C8" s="22"/>
    </x:row>
    <x:row r="9" ht="34" customHeight="1">
      <x:c r="B9" s="29" t="str">
        <x:v>Scope label</x:v>
      </x:c>
      <x:c r="C9" s="32" t="str">
        <x:v>Practical support for a selected aspect</x:v>
      </x:c>
    </x:row>
    <x:row r="10" ht="34" customHeight="1">
      <x:c r="B10" s="29" t="str">
        <x:v>Document / version</x:v>
      </x:c>
      <x:c r="C10" s="32" t="str">
        <x:v>NIST AI 100-1. AI RMF 1.0. Publication: 2023-01.</x:v>
      </x:c>
    </x:row>
    <x:row r="11" ht="45" customHeight="1">
      <x:c r="B11" s="29" t="str">
        <x:v>Official locator</x:v>
      </x:c>
      <x:c r="C11" s="32" t="str">
        <x:v>Section 5; Table 1. Printed page 23; PDF page 28. Source SRC05.</x:v>
      </x:c>
    </x:row>
    <x:row r="12" ht="45" customHeight="1">
      <x:c r="B12" s="29" t="str">
        <x:v>Guidance in our words</x:v>
      </x:c>
      <x:c r="C12" s="32" t="str">
        <x:v>Plan ongoing checks. Name an owner and choose how often to review.</x:v>
      </x:c>
    </x:row>
    <x:row r="13" ht="34" customHeight="1">
      <x:c r="B13" s="29" t="str">
        <x:v>Toolkit location</x:v>
      </x:c>
      <x:c r="C13" s="32" t="str">
        <x:v>guide.html#monitoring</x:v>
      </x:c>
    </x:row>
    <x:row r="14" ht="30" customHeight="1">
      <x:c r="B14" s="18" t="str">
        <x:v>Open this toolkit section. Reference: ../guide.html#monitoring</x:v>
      </x:c>
      <x:c r="C14" s="18"/>
    </x:row>
    <x:row r="15" ht="75" customHeight="1">
      <x:c r="B15" s="29" t="str">
        <x:v>Practical evidence</x:v>
      </x:c>
      <x:c r="C15" s="32" t="str">
        <x:v>The guide asks for a check date or trigger, a reason, and an owner. The schedule form records the work to check, owner and backup, priority, selection method, findings, and next change.</x:v>
      </x:c>
    </x:row>
    <x:row r="16" ht="45" customHeight="1">
      <x:c r="B16" s="29" t="str">
        <x:v>What this does not cover</x:v>
      </x:c>
      <x:c r="C16" s="32" t="str">
        <x:v>The publisher must assign people and do the checks. A blank form does not show that this happens.</x:v>
      </x:c>
    </x:row>
    <x:row r="17" ht="34" customHeight="1">
      <x:c r="B17" s="29" t="str">
        <x:v>Mapping review status</x:v>
      </x:c>
      <x:c r="C17" s="32" t="str">
        <x:v>source_and_artifact_reviewed</x:v>
      </x:c>
    </x:row>
    <x:row r="18" ht="34" customHeight="1">
      <x:c r="B18" s="29" t="str">
        <x:v>Source check (Arizona)</x:v>
      </x:c>
      <x:c r="C18" s="32" t="str">
        <x:v>Arizona: 2026-10-06T23:51:04-07:00</x:v>
      </x:c>
    </x:row>
    <x:row r="20" ht="30" customHeight="1">
      <x:c r="B20" s="22" t="str">
        <x:v>GOVERN 2.1</x:v>
      </x:c>
      <x:c r="C20" s="22"/>
    </x:row>
    <x:row r="21" ht="34" customHeight="1">
      <x:c r="B21" s="29" t="str">
        <x:v>Scope label</x:v>
      </x:c>
      <x:c r="C21" s="32" t="str">
        <x:v>Practical support for a selected aspect</x:v>
      </x:c>
    </x:row>
    <x:row r="22" ht="34" customHeight="1">
      <x:c r="B22" s="29" t="str">
        <x:v>Document / version</x:v>
      </x:c>
      <x:c r="C22" s="32" t="str">
        <x:v>NIST AI 100-1. AI RMF 1.0. Publication: 2023-01.</x:v>
      </x:c>
    </x:row>
    <x:row r="23" ht="45" customHeight="1">
      <x:c r="B23" s="29" t="str">
        <x:v>Official locator</x:v>
      </x:c>
      <x:c r="C23" s="32" t="str">
        <x:v>Section 5; Table 1. Printed page 23; PDF page 28. Source SRC05.</x:v>
      </x:c>
    </x:row>
    <x:row r="24" ht="45" customHeight="1">
      <x:c r="B24" s="29" t="str">
        <x:v>Guidance in our words</x:v>
      </x:c>
      <x:c r="C24" s="32" t="str">
        <x:v>Record who handles AI risks and how people should contact them.</x:v>
      </x:c>
    </x:row>
    <x:row r="25" ht="34" customHeight="1">
      <x:c r="B25" s="29" t="str">
        <x:v>Toolkit location</x:v>
      </x:c>
      <x:c r="C25" s="32" t="str">
        <x:v>guide.html#human-review</x:v>
      </x:c>
    </x:row>
    <x:row r="26" ht="30" customHeight="1">
      <x:c r="B26" s="18" t="str">
        <x:v>Open this toolkit section. Reference: ../guide.html#human-review</x:v>
      </x:c>
      <x:c r="C26" s="18"/>
    </x:row>
    <x:row r="27" ht="75" customHeight="1">
      <x:c r="B27" s="29" t="str">
        <x:v>Practical evidence</x:v>
      </x:c>
      <x:c r="C27" s="32" t="str">
        <x:v>The guide separates checking, human approval, a second review, and asking for help. The roles form asks for a contact route, correction owner, backup, and a reason to check the roles again.</x:v>
      </x:c>
    </x:row>
    <x:row r="28" ht="45" customHeight="1">
      <x:c r="B28" s="29" t="str">
        <x:v>What this does not cover</x:v>
      </x:c>
      <x:c r="C28" s="32" t="str">
        <x:v>A small-team form does not show that the whole organization has assigned or shared these roles.</x:v>
      </x:c>
    </x:row>
    <x:row r="29" ht="34" customHeight="1">
      <x:c r="B29" s="29" t="str">
        <x:v>Mapping review status</x:v>
      </x:c>
      <x:c r="C29" s="32" t="str">
        <x:v>source_and_artifact_reviewed</x:v>
      </x:c>
    </x:row>
    <x:row r="30" ht="34" customHeight="1">
      <x:c r="B30" s="29" t="str">
        <x:v>Source check (Arizona)</x:v>
      </x:c>
      <x:c r="C30" s="32" t="str">
        <x:v>Arizona: 2026-10-06T23:51:04-07:00</x:v>
      </x:c>
    </x:row>
    <x:row r="32" ht="30" customHeight="1">
      <x:c r="B32" s="22" t="str">
        <x:v>MAP 1.1</x:v>
      </x:c>
      <x:c r="C32" s="22"/>
    </x:row>
    <x:row r="33" ht="34" customHeight="1">
      <x:c r="B33" s="29" t="str">
        <x:v>Scope label</x:v>
      </x:c>
      <x:c r="C33" s="32" t="str">
        <x:v>Practical support for a selected aspect</x:v>
      </x:c>
    </x:row>
    <x:row r="34" ht="34" customHeight="1">
      <x:c r="B34" s="29" t="str">
        <x:v>Document / version</x:v>
      </x:c>
      <x:c r="C34" s="32" t="str">
        <x:v>NIST AI 100-1. AI RMF 1.0. Publication: 2023-01.</x:v>
      </x:c>
    </x:row>
    <x:row r="35" ht="45" customHeight="1">
      <x:c r="B35" s="29" t="str">
        <x:v>Official locator</x:v>
      </x:c>
      <x:c r="C35" s="32" t="str">
        <x:v>Section 5; Table 2. Printed page 26; PDF page 31. Source SRC05.</x:v>
      </x:c>
    </x:row>
    <x:row r="36" ht="45" customHeight="1">
      <x:c r="B36" s="29" t="str">
        <x:v>Guidance in our words</x:v>
      </x:c>
      <x:c r="C36" s="32" t="str">
        <x:v>Record the intended use, setting, users, effects, and limits.</x:v>
      </x:c>
    </x:row>
    <x:row r="37" ht="34" customHeight="1">
      <x:c r="B37" s="29" t="str">
        <x:v>Toolkit location</x:v>
      </x:c>
      <x:c r="C37" s="32" t="str">
        <x:v>guide.html#review-context</x:v>
      </x:c>
    </x:row>
    <x:row r="38" ht="30" customHeight="1">
      <x:c r="B38" s="18" t="str">
        <x:v>Open this toolkit section. Reference: ../guide.html#review-context</x:v>
      </x:c>
      <x:c r="C38" s="18"/>
    </x:row>
    <x:row r="39" ht="60" customHeight="1">
      <x:c r="B39" s="29" t="str">
        <x:v>Practical evidence</x:v>
      </x:c>
      <x:c r="C39" s="32" t="str">
        <x:v>The guide asks who will use the content, what could happen if it is wrong, what time it describes, and what was not checked. Set that context before judging claims.</x:v>
      </x:c>
    </x:row>
    <x:row r="40" ht="60" customHeight="1">
      <x:c r="B40" s="29" t="str">
        <x:v>What this does not cover</x:v>
      </x:c>
      <x:c r="C40" s="32" t="str">
        <x:v>This covers the chosen publishing task. It does not fully assess the wider legal, social, environmental, business, or life-cycle setting.</x:v>
      </x:c>
    </x:row>
    <x:row r="41" ht="34" customHeight="1">
      <x:c r="B41" s="29" t="str">
        <x:v>Mapping review status</x:v>
      </x:c>
      <x:c r="C41" s="32" t="str">
        <x:v>source_and_artifact_reviewed</x:v>
      </x:c>
    </x:row>
    <x:row r="42" ht="34" customHeight="1">
      <x:c r="B42" s="29" t="str">
        <x:v>Source check (Arizona)</x:v>
      </x:c>
      <x:c r="C42" s="32" t="str">
        <x:v>Arizona: 2026-10-06T23:51:04-07:00</x:v>
      </x:c>
    </x:row>
    <x:row r="44" ht="30" customHeight="1">
      <x:c r="B44" s="22" t="str">
        <x:v>MAP 3.5</x:v>
      </x:c>
      <x:c r="C44" s="22"/>
    </x:row>
    <x:row r="45" ht="34" customHeight="1">
      <x:c r="B45" s="29" t="str">
        <x:v>Scope label</x:v>
      </x:c>
      <x:c r="C45" s="32" t="str">
        <x:v>Practical support for a selected aspect</x:v>
      </x:c>
    </x:row>
    <x:row r="46" ht="34" customHeight="1">
      <x:c r="B46" s="29" t="str">
        <x:v>Document / version</x:v>
      </x:c>
      <x:c r="C46" s="32" t="str">
        <x:v>NIST AI 100-1. AI RMF 1.0. Publication: 2023-01.</x:v>
      </x:c>
    </x:row>
    <x:row r="47" ht="45" customHeight="1">
      <x:c r="B47" s="29" t="str">
        <x:v>Official locator</x:v>
      </x:c>
      <x:c r="C47" s="32" t="str">
        <x:v>Section 5; Table 2. Printed page 27; PDF page 32. Source SRC05.</x:v>
      </x:c>
    </x:row>
    <x:row r="48" ht="34" customHeight="1">
      <x:c r="B48" s="29" t="str">
        <x:v>Guidance in our words</x:v>
      </x:c>
      <x:c r="C48" s="32" t="str">
        <x:v>Define, assess, and record how people oversee the work.</x:v>
      </x:c>
    </x:row>
    <x:row r="49" ht="34" customHeight="1">
      <x:c r="B49" s="29" t="str">
        <x:v>Toolkit location</x:v>
      </x:c>
      <x:c r="C49" s="32" t="str">
        <x:v>guide.html#decision-rules</x:v>
      </x:c>
    </x:row>
    <x:row r="50" ht="30" customHeight="1">
      <x:c r="B50" s="18" t="str">
        <x:v>Open this toolkit section. Reference: ../guide.html#decision-rules</x:v>
      </x:c>
      <x:c r="C50" s="18"/>
    </x:row>
    <x:row r="51" ht="75" customHeight="1">
      <x:c r="B51" s="29" t="str">
        <x:v>Practical evidence</x:v>
      </x:c>
      <x:c r="C51" s="32" t="str">
        <x:v>The guide names human roles, separates Ready from Approved, blocks unresolved issues, and ties approval to one version. Follow-up questions ask whether owners acted and whether important changes were missed.</x:v>
      </x:c>
    </x:row>
    <x:row r="52" ht="45" customHeight="1">
      <x:c r="B52" s="29" t="str">
        <x:v>What this does not cover</x:v>
      </x:c>
      <x:c r="C52" s="32" t="str">
        <x:v>A recorded decision does not prove that oversight works or that an organization uses the process.</x:v>
      </x:c>
    </x:row>
    <x:row r="53" ht="34" customHeight="1">
      <x:c r="B53" s="29" t="str">
        <x:v>Mapping review status</x:v>
      </x:c>
      <x:c r="C53" s="32" t="str">
        <x:v>source_and_artifact_reviewed</x:v>
      </x:c>
    </x:row>
    <x:row r="54" ht="34" customHeight="1">
      <x:c r="B54" s="29" t="str">
        <x:v>Source check (Arizona)</x:v>
      </x:c>
      <x:c r="C54" s="32" t="str">
        <x:v>Arizona: 2026-10-06T23:51:04-07:00</x:v>
      </x:c>
    </x:row>
    <x:row r="56" ht="30" customHeight="1">
      <x:c r="B56" s="22" t="str">
        <x:v>MEASURE 1.1</x:v>
      </x:c>
      <x:c r="C56" s="22"/>
    </x:row>
    <x:row r="57" ht="34" customHeight="1">
      <x:c r="B57" s="29" t="str">
        <x:v>Scope label</x:v>
      </x:c>
      <x:c r="C57" s="32" t="str">
        <x:v>Practical support for a selected aspect</x:v>
      </x:c>
    </x:row>
    <x:row r="58" ht="34" customHeight="1">
      <x:c r="B58" s="29" t="str">
        <x:v>Document / version</x:v>
      </x:c>
      <x:c r="C58" s="32" t="str">
        <x:v>NIST AI 100-1. AI RMF 1.0. Publication: 2023-01.</x:v>
      </x:c>
    </x:row>
    <x:row r="59" ht="45" customHeight="1">
      <x:c r="B59" s="29" t="str">
        <x:v>Official locator</x:v>
      </x:c>
      <x:c r="C59" s="32" t="str">
        <x:v>Section 5; Table 3. Printed page 29; PDF page 34. Source SRC05.</x:v>
      </x:c>
    </x:row>
    <x:row r="60" ht="45" customHeight="1">
      <x:c r="B60" s="29" t="str">
        <x:v>Guidance in our words</x:v>
      </x:c>
      <x:c r="C60" s="32" t="str">
        <x:v>Choose which risks to measure first. Record risks you did not measure.</x:v>
      </x:c>
    </x:row>
    <x:row r="61" ht="34" customHeight="1">
      <x:c r="B61" s="29" t="str">
        <x:v>Toolkit location</x:v>
      </x:c>
      <x:c r="C61" s="32" t="str">
        <x:v>guide.html#metrics</x:v>
      </x:c>
    </x:row>
    <x:row r="62" ht="30" customHeight="1">
      <x:c r="B62" s="18" t="str">
        <x:v>Open this toolkit section. Reference: ../guide.html#metrics</x:v>
      </x:c>
      <x:c r="C62" s="18"/>
    </x:row>
    <x:row r="63" ht="90" customHeight="1">
      <x:c r="B63" s="29" t="str">
        <x:v>Practical evidence</x:v>
      </x:c>
      <x:c r="C63" s="32" t="str">
        <x:v>The guide starts with risks that matter to readers. Four measures ask for dates, totals, selection rules, exclusions, and gaps. The form records priority, what is counted, how, what is not measured, and the next action. Results stay blank until measured.</x:v>
      </x:c>
    </x:row>
    <x:row r="64" ht="75" customHeight="1">
      <x:c r="B64" s="29" t="str">
        <x:v>What this does not cover</x:v>
      </x:c>
      <x:c r="C64" s="32" t="str">
        <x:v>These are example measures for publishing, with a blank record for choosing measures and noting gaps. The user must choose suitable measures and gather data. This does not assess all AI risks or prove results.</x:v>
      </x:c>
    </x:row>
    <x:row r="65" ht="34" customHeight="1">
      <x:c r="B65" s="29" t="str">
        <x:v>Mapping review status</x:v>
      </x:c>
      <x:c r="C65" s="32" t="str">
        <x:v>source_and_artifact_reviewed</x:v>
      </x:c>
    </x:row>
    <x:row r="66" ht="34" customHeight="1">
      <x:c r="B66" s="29" t="str">
        <x:v>Source check (Arizona)</x:v>
      </x:c>
      <x:c r="C66" s="32" t="str">
        <x:v>Arizona: 2026-10-06T23:51:04-07:00</x:v>
      </x:c>
    </x:row>
    <x:row r="68" ht="30" customHeight="1">
      <x:c r="B68" s="22" t="str">
        <x:v>MEASURE 2.1</x:v>
      </x:c>
      <x:c r="C68" s="22"/>
    </x:row>
    <x:row r="69" ht="34" customHeight="1">
      <x:c r="B69" s="29" t="str">
        <x:v>Scope label</x:v>
      </x:c>
      <x:c r="C69" s="32" t="str">
        <x:v>Contextual connection</x:v>
      </x:c>
    </x:row>
    <x:row r="70" ht="34" customHeight="1">
      <x:c r="B70" s="29" t="str">
        <x:v>Document / version</x:v>
      </x:c>
      <x:c r="C70" s="32" t="str">
        <x:v>NIST AI 100-1. AI RMF 1.0. Publication: 2023-01.</x:v>
      </x:c>
    </x:row>
    <x:row r="71" ht="45" customHeight="1">
      <x:c r="B71" s="29" t="str">
        <x:v>Official locator</x:v>
      </x:c>
      <x:c r="C71" s="32" t="str">
        <x:v>Section 5; Table 3. Printed page 29; PDF page 34. Source SRC05.</x:v>
      </x:c>
    </x:row>
    <x:row r="72" ht="34" customHeight="1">
      <x:c r="B72" s="29" t="str">
        <x:v>Guidance in our words</x:v>
      </x:c>
      <x:c r="C72" s="32" t="str">
        <x:v>Record the data, measures, and tools used in testing.</x:v>
      </x:c>
    </x:row>
    <x:row r="73" ht="34" customHeight="1">
      <x:c r="B73" s="29" t="str">
        <x:v>Toolkit location</x:v>
      </x:c>
      <x:c r="C73" s="32" t="str">
        <x:v>methods.html#evidence-classes</x:v>
      </x:c>
    </x:row>
    <x:row r="74" ht="30" customHeight="1">
      <x:c r="B74" s="18" t="str">
        <x:v>Open this toolkit section. Reference: ../methods.html#evidence-classes</x:v>
      </x:c>
      <x:c r="C74" s="18"/>
    </x:row>
    <x:row r="75" ht="90" customHeight="1">
      <x:c r="B75" s="29" t="str">
        <x:v>Practical evidence</x:v>
      </x:c>
      <x:c r="C75" s="32" t="str">
        <x:v>The methods page keeps practice cases separate from software tests. The guide asks for the version, task, materials, steps, kind of reviewer, findings, measures, and limits. These show how to record a test. They are not AI-system testing, evaluation, verification, and validation (TEVV) results.</x:v>
      </x:c>
    </x:row>
    <x:row r="76" ht="45" customHeight="1">
      <x:c r="B76" s="29" t="str">
        <x:v>What this does not cover</x:v>
      </x:c>
      <x:c r="C76" s="32" t="str">
        <x:v>Made-up cases and software checks do not test an AI system or show real-world AI accuracy.</x:v>
      </x:c>
    </x:row>
    <x:row r="77" ht="34" customHeight="1">
      <x:c r="B77" s="29" t="str">
        <x:v>Mapping review status</x:v>
      </x:c>
      <x:c r="C77" s="32" t="str">
        <x:v>source_and_artifact_reviewed</x:v>
      </x:c>
    </x:row>
    <x:row r="78" ht="34" customHeight="1">
      <x:c r="B78" s="29" t="str">
        <x:v>Source check (Arizona)</x:v>
      </x:c>
      <x:c r="C78" s="32" t="str">
        <x:v>Arizona: 2026-10-06T23:51:04-07:00</x:v>
      </x:c>
    </x:row>
    <x:row r="80" ht="30" customHeight="1">
      <x:c r="B80" s="22" t="str">
        <x:v>MEASURE 2.5</x:v>
      </x:c>
      <x:c r="C80" s="22"/>
    </x:row>
    <x:row r="81" ht="34" customHeight="1">
      <x:c r="B81" s="29" t="str">
        <x:v>Scope label</x:v>
      </x:c>
      <x:c r="C81" s="32" t="str">
        <x:v>Contextual connection</x:v>
      </x:c>
    </x:row>
    <x:row r="82" ht="34" customHeight="1">
      <x:c r="B82" s="29" t="str">
        <x:v>Document / version</x:v>
      </x:c>
      <x:c r="C82" s="32" t="str">
        <x:v>NIST AI 100-1. AI RMF 1.0. Publication: 2023-01.</x:v>
      </x:c>
    </x:row>
    <x:row r="83" ht="45" customHeight="1">
      <x:c r="B83" s="29" t="str">
        <x:v>Official locator</x:v>
      </x:c>
      <x:c r="C83" s="32" t="str">
        <x:v>Section 5; Table 3. Printed page 29; PDF page 34. Source SRC05.</x:v>
      </x:c>
    </x:row>
    <x:row r="84" ht="45" customHeight="1">
      <x:c r="B84" s="29" t="str">
        <x:v>Guidance in our words</x:v>
      </x:c>
      <x:c r="C84" s="32" t="str">
        <x:v>Show whether results are valid and reliable. Record where they may not apply.</x:v>
      </x:c>
    </x:row>
    <x:row r="85" ht="34" customHeight="1">
      <x:c r="B85" s="29" t="str">
        <x:v>Toolkit location</x:v>
      </x:c>
      <x:c r="C85" s="32" t="str">
        <x:v>guide.html#evaluation</x:v>
      </x:c>
    </x:row>
    <x:row r="86" ht="30" customHeight="1">
      <x:c r="B86" s="18" t="str">
        <x:v>Open this toolkit section. Reference: ../guide.html#evaluation</x:v>
      </x:c>
      <x:c r="C86" s="18"/>
    </x:row>
    <x:row r="87" ht="75" customHeight="1">
      <x:c r="B87" s="29" t="str">
        <x:v>Practical evidence</x:v>
      </x:c>
      <x:c r="C87" s="32" t="str">
        <x:v>The guide separates made-up practice, dated source examples, software checks, agent checks, and human studies. It says these examples do not prove broad reliability or results for an AI system.</x:v>
      </x:c>
    </x:row>
    <x:row r="88" ht="60" customHeight="1">
      <x:c r="B88" s="29" t="str">
        <x:v>What this does not cover</x:v>
      </x:c>
      <x:c r="C88" s="32" t="str">
        <x:v>The toolkit does not prove that a model is valid or reliable, or that its results apply elsewhere. It helps explain why a broad claim may lack proof.</x:v>
      </x:c>
    </x:row>
    <x:row r="89" ht="34" customHeight="1">
      <x:c r="B89" s="29" t="str">
        <x:v>Mapping review status</x:v>
      </x:c>
      <x:c r="C89" s="32" t="str">
        <x:v>source_and_artifact_reviewed</x:v>
      </x:c>
    </x:row>
    <x:row r="90" ht="34" customHeight="1">
      <x:c r="B90" s="29" t="str">
        <x:v>Source check (Arizona)</x:v>
      </x:c>
      <x:c r="C90" s="32" t="str">
        <x:v>Arizona: 2026-10-06T23:51:04-07:00</x:v>
      </x:c>
    </x:row>
    <x:row r="92" ht="30" customHeight="1">
      <x:c r="B92" s="22" t="str">
        <x:v>MEASURE 2.8</x:v>
      </x:c>
      <x:c r="C92" s="22"/>
    </x:row>
    <x:row r="93" ht="34" customHeight="1">
      <x:c r="B93" s="29" t="str">
        <x:v>Scope label</x:v>
      </x:c>
      <x:c r="C93" s="32" t="str">
        <x:v>Practical support for a selected aspect</x:v>
      </x:c>
    </x:row>
    <x:row r="94" ht="34" customHeight="1">
      <x:c r="B94" s="29" t="str">
        <x:v>Document / version</x:v>
      </x:c>
      <x:c r="C94" s="32" t="str">
        <x:v>NIST AI 100-1. AI RMF 1.0. Publication: 2023-01.</x:v>
      </x:c>
    </x:row>
    <x:row r="95" ht="45" customHeight="1">
      <x:c r="B95" s="29" t="str">
        <x:v>Official locator</x:v>
      </x:c>
      <x:c r="C95" s="32" t="str">
        <x:v>Section 5; Table 3. Printed page 30; PDF page 35. Source SRC05.</x:v>
      </x:c>
    </x:row>
    <x:row r="96" ht="45" customHeight="1">
      <x:c r="B96" s="29" t="str">
        <x:v>Guidance in our words</x:v>
      </x:c>
      <x:c r="C96" s="32" t="str">
        <x:v>Check and record risks from unclear information or responsibility.</x:v>
      </x:c>
    </x:row>
    <x:row r="97" ht="34" customHeight="1">
      <x:c r="B97" s="29" t="str">
        <x:v>Toolkit location</x:v>
      </x:c>
      <x:c r="C97" s="32" t="str">
        <x:v>guide.html#transparency</x:v>
      </x:c>
    </x:row>
    <x:row r="98" ht="30" customHeight="1">
      <x:c r="B98" s="18" t="str">
        <x:v>Open this toolkit section. Reference: ../guide.html#transparency</x:v>
      </x:c>
      <x:c r="C98" s="18"/>
    </x:row>
    <x:row r="99" ht="75" customHeight="1">
      <x:c r="B99" s="29" t="str">
        <x:v>Practical evidence</x:v>
      </x:c>
      <x:c r="C99" s="32" t="str">
        <x:v>The guide asks whether readers could wrongly assume independent reporting, a current check, or a wider review. It also asks who owns corrections. Record the risk and the source credit, date, limit, or contact detail used to address it.</x:v>
      </x:c>
    </x:row>
    <x:row r="100" ht="60" customHeight="1">
      <x:c r="B100" s="29" t="str">
        <x:v>What this does not cover</x:v>
      </x:c>
      <x:c r="C100" s="32" t="str">
        <x:v>The questions address selected risks about credit, dates, ownership, and disclosure in publishing. They do not fully assess an AI system’s transparency or accountability.</x:v>
      </x:c>
    </x:row>
    <x:row r="101" ht="34" customHeight="1">
      <x:c r="B101" s="29" t="str">
        <x:v>Mapping review status</x:v>
      </x:c>
      <x:c r="C101" s="32" t="str">
        <x:v>source_and_artifact_reviewed</x:v>
      </x:c>
    </x:row>
    <x:row r="102" ht="34" customHeight="1">
      <x:c r="B102" s="29" t="str">
        <x:v>Source check (Arizona)</x:v>
      </x:c>
      <x:c r="C102" s="32" t="str">
        <x:v>Arizona: 2026-10-06T23:51:04-07:00</x:v>
      </x:c>
    </x:row>
    <x:row r="104" ht="30" customHeight="1">
      <x:c r="B104" s="22" t="str">
        <x:v>MANAGE 4.1</x:v>
      </x:c>
      <x:c r="C104" s="22"/>
    </x:row>
    <x:row r="105" ht="34" customHeight="1">
      <x:c r="B105" s="29" t="str">
        <x:v>Scope label</x:v>
      </x:c>
      <x:c r="C105" s="32" t="str">
        <x:v>Practical support for a selected aspect</x:v>
      </x:c>
    </x:row>
    <x:row r="106" ht="34" customHeight="1">
      <x:c r="B106" s="29" t="str">
        <x:v>Document / version</x:v>
      </x:c>
      <x:c r="C106" s="32" t="str">
        <x:v>NIST AI 100-1. AI RMF 1.0. Publication: 2023-01.</x:v>
      </x:c>
    </x:row>
    <x:row r="107" ht="45" customHeight="1">
      <x:c r="B107" s="29" t="str">
        <x:v>Official locator</x:v>
      </x:c>
      <x:c r="C107" s="32" t="str">
        <x:v>Section 5; Table 4. Printed page 33; PDF page 38. Source SRC05.</x:v>
      </x:c>
    </x:row>
    <x:row r="108" ht="45" customHeight="1">
      <x:c r="B108" s="29" t="str">
        <x:v>Guidance in our words</x:v>
      </x:c>
      <x:c r="C108" s="32" t="str">
        <x:v>Put monitoring, feedback, error response, recovery, and change steps in place.</x:v>
      </x:c>
    </x:row>
    <x:row r="109" ht="34" customHeight="1">
      <x:c r="B109" s="29" t="str">
        <x:v>Toolkit location</x:v>
      </x:c>
      <x:c r="C109" s="32" t="str">
        <x:v>guide.html#monitoring</x:v>
      </x:c>
    </x:row>
    <x:row r="110" ht="30" customHeight="1">
      <x:c r="B110" s="18" t="str">
        <x:v>Open this toolkit section. Reference: ../guide.html#monitoring</x:v>
      </x:c>
      <x:c r="C110" s="18"/>
    </x:row>
    <x:row r="111" ht="90" customHeight="1">
      <x:c r="B111" s="29" t="str">
        <x:v>Practical evidence</x:v>
      </x:c>
      <x:c r="C111" s="32" t="str">
        <x:v>The guide names check triggers, an owner, and a correction route that the publisher must monitor. It asks about late or missed checks. Correction steps cover limiting spread, checking evidence and related content, choosing who to tell, and recording actions actually done.</x:v>
      </x:c>
    </x:row>
    <x:row r="112" ht="45" customHeight="1">
      <x:c r="B112" s="29" t="str">
        <x:v>What this does not cover</x:v>
      </x:c>
      <x:c r="C112" s="32" t="str">
        <x:v>This helps with a limited publishing task. It is not a full management program for an AI system in use.</x:v>
      </x:c>
    </x:row>
    <x:row r="113" ht="34" customHeight="1">
      <x:c r="B113" s="29" t="str">
        <x:v>Mapping review status</x:v>
      </x:c>
      <x:c r="C113" s="32" t="str">
        <x:v>source_and_artifact_reviewed</x:v>
      </x:c>
    </x:row>
    <x:row r="114" ht="34" customHeight="1">
      <x:c r="B114" s="29" t="str">
        <x:v>Source check (Arizona)</x:v>
      </x:c>
      <x:c r="C114" s="32" t="str">
        <x:v>Arizona: 2026-10-06T23:51:04-07:00</x:v>
      </x:c>
    </x:row>
    <x:row r="116" ht="30" customHeight="1">
      <x:c r="B116" s="22" t="str">
        <x:v>MANAGE 4.3</x:v>
      </x:c>
      <x:c r="C116" s="22"/>
    </x:row>
    <x:row r="117" ht="34" customHeight="1">
      <x:c r="B117" s="29" t="str">
        <x:v>Scope label</x:v>
      </x:c>
      <x:c r="C117" s="32" t="str">
        <x:v>Practical support for a selected aspect</x:v>
      </x:c>
    </x:row>
    <x:row r="118" ht="34" customHeight="1">
      <x:c r="B118" s="29" t="str">
        <x:v>Document / version</x:v>
      </x:c>
      <x:c r="C118" s="32" t="str">
        <x:v>NIST AI 100-1. AI RMF 1.0. Publication: 2023-01.</x:v>
      </x:c>
    </x:row>
    <x:row r="119" ht="45" customHeight="1">
      <x:c r="B119" s="29" t="str">
        <x:v>Official locator</x:v>
      </x:c>
      <x:c r="C119" s="32" t="str">
        <x:v>Section 5; Table 4. Printed page 33; PDF page 38. Source SRC05.</x:v>
      </x:c>
    </x:row>
    <x:row r="120" ht="45" customHeight="1">
      <x:c r="B120" s="29" t="str">
        <x:v>Guidance in our words</x:v>
      </x:c>
      <x:c r="C120" s="32" t="str">
        <x:v>Tell the right people about incidents. Record the response and recovery.</x:v>
      </x:c>
    </x:row>
    <x:row r="121" ht="34" customHeight="1">
      <x:c r="B121" s="29" t="str">
        <x:v>Toolkit location</x:v>
      </x:c>
      <x:c r="C121" s="32" t="str">
        <x:v>guide.html#corrections</x:v>
      </x:c>
    </x:row>
    <x:row r="122" ht="30" customHeight="1">
      <x:c r="B122" s="18" t="str">
        <x:v>Open this toolkit section. Reference: ../guide.html#corrections</x:v>
      </x:c>
      <x:c r="C122" s="18"/>
    </x:row>
    <x:row r="123" ht="90" customHeight="1">
      <x:c r="B123" s="29" t="str">
        <x:v>Practical evidence</x:v>
      </x:c>
      <x:c r="C123" s="32" t="str">
        <x:v>The correction form records the content and version, evidence, owner, steps to limit spread, corrected words, new check, related content, who to tell, and where and when work finished. A plan to send a notice is kept separate from a sent notice.</x:v>
      </x:c>
    </x:row>
    <x:row r="124" ht="45" customHeight="1">
      <x:c r="B124" s="29" t="str">
        <x:v>What this does not cover</x:v>
      </x:c>
      <x:c r="C124" s="32" t="str">
        <x:v>The organization must decide who is affected, act, and record what it actually told people and fixed.</x:v>
      </x:c>
    </x:row>
    <x:row r="125" ht="34" customHeight="1">
      <x:c r="B125" s="29" t="str">
        <x:v>Mapping review status</x:v>
      </x:c>
      <x:c r="C125" s="32" t="str">
        <x:v>source_and_artifact_reviewed</x:v>
      </x:c>
    </x:row>
    <x:row r="126" ht="34" customHeight="1">
      <x:c r="B126" s="29" t="str">
        <x:v>Source check (Arizona)</x:v>
      </x:c>
      <x:c r="C126" s="32" t="str">
        <x:v>Arizona: 2026-10-06T23:51:04-07:00</x:v>
      </x:c>
    </x:row>
    <x:row r="128" ht="30" customHeight="1">
      <x:c r="B128" s="22" t="str">
        <x:v>GV-1.5-001</x:v>
      </x:c>
      <x:c r="C128" s="22"/>
    </x:row>
    <x:row r="129" ht="34" customHeight="1">
      <x:c r="B129" s="29" t="str">
        <x:v>Scope label</x:v>
      </x:c>
      <x:c r="C129" s="32" t="str">
        <x:v>Practical support for a selected aspect</x:v>
      </x:c>
    </x:row>
    <x:row r="130" ht="34" customHeight="1">
      <x:c r="B130" s="29" t="str">
        <x:v>Document / version</x:v>
      </x:c>
      <x:c r="C130" s="32" t="str">
        <x:v>NIST AI 600-1. Generative AI Profile. Publication: 2024-07.</x:v>
      </x:c>
    </x:row>
    <x:row r="131" ht="45" customHeight="1">
      <x:c r="B131" s="29" t="str">
        <x:v>Official locator</x:v>
      </x:c>
      <x:c r="C131" s="32" t="str">
        <x:v>Section 3; GOVERN 1.5. Printed page 16; PDF page 20. Source SRC06.</x:v>
      </x:c>
    </x:row>
    <x:row r="132" ht="45" customHeight="1">
      <x:c r="B132" s="29" t="str">
        <x:v>Guidance in our words</x:v>
      </x:c>
      <x:c r="C132" s="32" t="str">
        <x:v>Assign people to check source history and watch for incidents on a schedule.</x:v>
      </x:c>
    </x:row>
    <x:row r="133" ht="34" customHeight="1">
      <x:c r="B133" s="29" t="str">
        <x:v>Toolkit location</x:v>
      </x:c>
      <x:c r="C133" s="32" t="str">
        <x:v>guide.html#monitoring</x:v>
      </x:c>
    </x:row>
    <x:row r="134" ht="30" customHeight="1">
      <x:c r="B134" s="18" t="str">
        <x:v>Open this toolkit section. Reference: ../guide.html#monitoring</x:v>
      </x:c>
      <x:c r="C134" s="18"/>
    </x:row>
    <x:row r="135" ht="75" customHeight="1">
      <x:c r="B135" s="29" t="str">
        <x:v>Practical evidence</x:v>
      </x:c>
      <x:c r="C135" s="32" t="str">
        <x:v>Source records include publishers, places to find evidence, access limits, and shared origins. The schedule assigns owners for changed sources, reader reports, and open issues. It records when to check and what was found.</x:v>
      </x:c>
    </x:row>
    <x:row r="136" ht="45" customHeight="1">
      <x:c r="B136" s="29" t="str">
        <x:v>What this does not cover</x:v>
      </x:c>
      <x:c r="C136" s="32" t="str">
        <x:v>An owner field and schedule are just a form. They do not prove that people followed through.</x:v>
      </x:c>
    </x:row>
    <x:row r="137" ht="34" customHeight="1">
      <x:c r="B137" s="29" t="str">
        <x:v>Mapping review status</x:v>
      </x:c>
      <x:c r="C137" s="32" t="str">
        <x:v>source_and_artifact_reviewed</x:v>
      </x:c>
    </x:row>
    <x:row r="138" ht="34" customHeight="1">
      <x:c r="B138" s="29" t="str">
        <x:v>Source check (Arizona)</x:v>
      </x:c>
      <x:c r="C138" s="32" t="str">
        <x:v>Arizona: 2026-10-06T23:51:04-07:00</x:v>
      </x:c>
    </x:row>
    <x:row r="140" ht="30" customHeight="1">
      <x:c r="B140" s="22" t="str">
        <x:v>GV-1.5-003</x:v>
      </x:c>
      <x:c r="C140" s="22"/>
    </x:row>
    <x:row r="141" ht="34" customHeight="1">
      <x:c r="B141" s="29" t="str">
        <x:v>Scope label</x:v>
      </x:c>
      <x:c r="C141" s="32" t="str">
        <x:v>Practical support for a selected aspect</x:v>
      </x:c>
    </x:row>
    <x:row r="142" ht="34" customHeight="1">
      <x:c r="B142" s="29" t="str">
        <x:v>Document / version</x:v>
      </x:c>
      <x:c r="C142" s="32" t="str">
        <x:v>NIST AI 600-1. Generative AI Profile. Publication: 2024-07.</x:v>
      </x:c>
    </x:row>
    <x:row r="143" ht="45" customHeight="1">
      <x:c r="B143" s="29" t="str">
        <x:v>Official locator</x:v>
      </x:c>
      <x:c r="C143" s="32" t="str">
        <x:v>Section 3; GOVERN 1.5. Printed page 16; PDF page 20. Source SRC06.</x:v>
      </x:c>
    </x:row>
    <x:row r="144" ht="45" customHeight="1">
      <x:c r="B144" s="29" t="str">
        <x:v>Guidance in our words</x:v>
      </x:c>
      <x:c r="C144" s="32" t="str">
        <x:v>Keep a policy for retaining test records and content history.</x:v>
      </x:c>
    </x:row>
    <x:row r="145" ht="34" customHeight="1">
      <x:c r="B145" s="29" t="str">
        <x:v>Toolkit location</x:v>
      </x:c>
      <x:c r="C145" s="32" t="str">
        <x:v>guide.html#retention</x:v>
      </x:c>
    </x:row>
    <x:row r="146" ht="30" customHeight="1">
      <x:c r="B146" s="18" t="str">
        <x:v>Open this toolkit section. Reference: ../guide.html#retention</x:v>
      </x:c>
      <x:c r="C146" s="18"/>
    </x:row>
    <x:row r="147" ht="75" customHeight="1">
      <x:c r="B147" s="29" t="str">
        <x:v>Practical evidence</x:v>
      </x:c>
      <x:c r="C147" s="32" t="str">
        <x:v>The guide and policy form ask for an owner, record types including test records, a period or deletion trigger, reasons, permitted evidence, file links, access, deletion decisions, and policy review. They set no universal period.</x:v>
      </x:c>
    </x:row>
    <x:row r="148" ht="60" customHeight="1">
      <x:c r="B148" s="29" t="str">
        <x:v>What this does not cover</x:v>
      </x:c>
      <x:c r="C148" s="32" t="str">
        <x:v>Saving a file is not a retention policy. Each organization must choose how long to keep records. NIST does not set one period here for everyone.</x:v>
      </x:c>
    </x:row>
    <x:row r="149" ht="34" customHeight="1">
      <x:c r="B149" s="29" t="str">
        <x:v>Mapping review status</x:v>
      </x:c>
      <x:c r="C149" s="32" t="str">
        <x:v>source_and_artifact_reviewed</x:v>
      </x:c>
    </x:row>
    <x:row r="150" ht="34" customHeight="1">
      <x:c r="B150" s="29" t="str">
        <x:v>Source check (Arizona)</x:v>
      </x:c>
      <x:c r="C150" s="32" t="str">
        <x:v>Arizona: 2026-10-06T23:51:04-07:00</x:v>
      </x:c>
    </x:row>
    <x:row r="152" ht="30" customHeight="1">
      <x:c r="B152" s="22" t="str">
        <x:v>MS-2.5-001</x:v>
      </x:c>
      <x:c r="C152" s="22"/>
    </x:row>
    <x:row r="153" ht="34" customHeight="1">
      <x:c r="B153" s="29" t="str">
        <x:v>Scope label</x:v>
      </x:c>
      <x:c r="C153" s="32" t="str">
        <x:v>Practical support for a selected aspect</x:v>
      </x:c>
    </x:row>
    <x:row r="154" ht="34" customHeight="1">
      <x:c r="B154" s="29" t="str">
        <x:v>Document / version</x:v>
      </x:c>
      <x:c r="C154" s="32" t="str">
        <x:v>NIST AI 600-1. Generative AI Profile. Publication: 2024-07.</x:v>
      </x:c>
    </x:row>
    <x:row r="155" ht="45" customHeight="1">
      <x:c r="B155" s="29" t="str">
        <x:v>Official locator</x:v>
      </x:c>
      <x:c r="C155" s="32" t="str">
        <x:v>Section 3; MEASURE 2.5. Printed page 31; PDF page 35. Source SRC06.</x:v>
      </x:c>
    </x:row>
    <x:row r="156" ht="45" customHeight="1">
      <x:c r="B156" s="29" t="str">
        <x:v>Guidance in our words</x:v>
      </x:c>
      <x:c r="C156" s="32" t="str">
        <x:v>Do not make broad capability claims from a small or informal test.</x:v>
      </x:c>
    </x:row>
    <x:row r="157" ht="34" customHeight="1">
      <x:c r="B157" s="29" t="str">
        <x:v>Toolkit location</x:v>
      </x:c>
      <x:c r="C157" s="32" t="str">
        <x:v>guide.html#evaluation</x:v>
      </x:c>
    </x:row>
    <x:row r="158" ht="30" customHeight="1">
      <x:c r="B158" s="18" t="str">
        <x:v>Open this toolkit section. Reference: ../guide.html#evaluation</x:v>
      </x:c>
      <x:c r="C158" s="18"/>
    </x:row>
    <x:row r="159" ht="90" customHeight="1">
      <x:c r="B159" s="29" t="str">
        <x:v>Practical evidence</x:v>
      </x:c>
      <x:c r="C159" s="32" t="str">
        <x:v>The guide keeps practice, source checks, software tests, and agent checks separate from human studies. It says not to infer detection rates, time savings, less harm, or model reliability from examples. Claims about results need the test steps, observations, and limits.</x:v>
      </x:c>
    </x:row>
    <x:row r="160" ht="45" customHeight="1">
      <x:c r="B160" s="29" t="str">
        <x:v>What this does not cover</x:v>
      </x:c>
      <x:c r="C160" s="32" t="str">
        <x:v>A small set of made-up cases cannot prove better results, less harm, or real-world AI accuracy.</x:v>
      </x:c>
    </x:row>
    <x:row r="161" ht="34" customHeight="1">
      <x:c r="B161" s="29" t="str">
        <x:v>Mapping review status</x:v>
      </x:c>
      <x:c r="C161" s="32" t="str">
        <x:v>source_and_artifact_reviewed</x:v>
      </x:c>
    </x:row>
    <x:row r="162" ht="34" customHeight="1">
      <x:c r="B162" s="29" t="str">
        <x:v>Source check (Arizona)</x:v>
      </x:c>
      <x:c r="C162" s="32" t="str">
        <x:v>Arizona: 2026-10-06T23:51:04-07:00</x:v>
      </x:c>
    </x:row>
    <x:row r="164" ht="30" customHeight="1">
      <x:c r="B164" s="22" t="str">
        <x:v>MS-2.5-003</x:v>
      </x:c>
      <x:c r="C164" s="22"/>
    </x:row>
    <x:row r="165" ht="34" customHeight="1">
      <x:c r="B165" s="29" t="str">
        <x:v>Scope label</x:v>
      </x:c>
      <x:c r="C165" s="32" t="str">
        <x:v>Practical support for a selected aspect</x:v>
      </x:c>
    </x:row>
    <x:row r="166" ht="34" customHeight="1">
      <x:c r="B166" s="29" t="str">
        <x:v>Document / version</x:v>
      </x:c>
      <x:c r="C166" s="32" t="str">
        <x:v>NIST AI 600-1. Generative AI Profile. Publication: 2024-07.</x:v>
      </x:c>
    </x:row>
    <x:row r="167" ht="45" customHeight="1">
      <x:c r="B167" s="29" t="str">
        <x:v>Official locator</x:v>
      </x:c>
      <x:c r="C167" s="32" t="str">
        <x:v>Section 3; MEASURE 2.5. Printed page 31; PDF page 35. Source SRC06.</x:v>
      </x:c>
    </x:row>
    <x:row r="168" ht="45" customHeight="1">
      <x:c r="B168" s="29" t="str">
        <x:v>Guidance in our words</x:v>
      </x:c>
      <x:c r="C168" s="32" t="str">
        <x:v>Check output sources and citations before use and during later monitoring.</x:v>
      </x:c>
    </x:row>
    <x:row r="169" ht="34" customHeight="1">
      <x:c r="B169" s="29" t="str">
        <x:v>Toolkit location</x:v>
      </x:c>
      <x:c r="C169" s="32" t="str">
        <x:v>guide.html#source-evidence</x:v>
      </x:c>
    </x:row>
    <x:row r="170" ht="30" customHeight="1">
      <x:c r="B170" s="18" t="str">
        <x:v>Open this toolkit section. Reference: ../guide.html#source-evidence</x:v>
      </x:c>
      <x:c r="C170" s="18"/>
    </x:row>
    <x:row r="171" ht="90" customHeight="1">
      <x:c r="B171" s="29" t="str">
        <x:v>Practical evidence</x:v>
      </x:c>
      <x:c r="C171" s="32" t="str">
        <x:v>The guide asks you to open sources, match identity and context, and record where the evidence is and what was checked. Each key claim links to evidence. Support, source suitability, and date fit stay separate. Later checks revisit changing sources and linked claims.</x:v>
      </x:c>
    </x:row>
    <x:row r="172" ht="45" customHeight="1">
      <x:c r="B172" s="29" t="str">
        <x:v>What this does not cover</x:v>
      </x:c>
      <x:c r="C172" s="32" t="str">
        <x:v>A person supplies the judgments. A source link alone cannot prove support, source fit, accuracy, or current truth.</x:v>
      </x:c>
    </x:row>
    <x:row r="173" ht="34" customHeight="1">
      <x:c r="B173" s="29" t="str">
        <x:v>Mapping review status</x:v>
      </x:c>
      <x:c r="C173" s="32" t="str">
        <x:v>source_and_artifact_reviewed</x:v>
      </x:c>
    </x:row>
    <x:row r="174" ht="34" customHeight="1">
      <x:c r="B174" s="29" t="str">
        <x:v>Source check (Arizona)</x:v>
      </x:c>
      <x:c r="C174" s="32" t="str">
        <x:v>Arizona: 2026-10-06T23:51:04-07:00</x:v>
      </x:c>
    </x:row>
    <x:row r="176" ht="30" customHeight="1">
      <x:c r="B176" s="22" t="str">
        <x:v>MS-2.8-003</x:v>
      </x:c>
      <x:c r="C176" s="22"/>
    </x:row>
    <x:row r="177" ht="34" customHeight="1">
      <x:c r="B177" s="29" t="str">
        <x:v>Scope label</x:v>
      </x:c>
      <x:c r="C177" s="32" t="str">
        <x:v>Not covered</x:v>
      </x:c>
    </x:row>
    <x:row r="178" ht="34" customHeight="1">
      <x:c r="B178" s="29" t="str">
        <x:v>Document / version</x:v>
      </x:c>
      <x:c r="C178" s="32" t="str">
        <x:v>NIST AI 600-1. Generative AI Profile. Publication: 2024-07.</x:v>
      </x:c>
    </x:row>
    <x:row r="179" ht="45" customHeight="1">
      <x:c r="B179" s="29" t="str">
        <x:v>Official locator</x:v>
      </x:c>
      <x:c r="C179" s="32" t="str">
        <x:v>Section 3; MEASURE 2.8. Printed page 34; PDF page 38. Source SRC06.</x:v>
      </x:c>
    </x:row>
    <x:row r="180" ht="45" customHeight="1">
      <x:c r="B180" s="29" t="str">
        <x:v>Guidance in our words</x:v>
      </x:c>
      <x:c r="C180" s="32" t="str">
        <x:v>Keep traceable content history with methods that protect it from tampering.</x:v>
      </x:c>
    </x:row>
    <x:row r="181" ht="34" customHeight="1">
      <x:c r="B181" s="29" t="str">
        <x:v>Toolkit location</x:v>
      </x:c>
      <x:c r="C181" s="32" t="str">
        <x:v>methods.html#data-handling</x:v>
      </x:c>
    </x:row>
    <x:row r="182" ht="30" customHeight="1">
      <x:c r="B182" s="18" t="str">
        <x:v>Open this toolkit section. Reference: ../methods.html#data-handling</x:v>
      </x:c>
      <x:c r="C182" s="18"/>
    </x:row>
    <x:row r="183" ht="75" customHeight="1">
      <x:c r="B183" s="29" t="str">
        <x:v>Practical evidence</x:v>
      </x:c>
      <x:c r="C183" s="32" t="str">
        <x:v>The methods page says editable records, saved versions, and file hashes cannot prove identity, prove event times, or prevent tampering. The toolkit has no protected source-history system. This is why the action is Not covered.</x:v>
      </x:c>
    </x:row>
    <x:row r="184" ht="45" customHeight="1">
      <x:c r="B184" s="29" t="str">
        <x:v>What this does not cover</x:v>
      </x:c>
      <x:c r="C184" s="32" t="str">
        <x:v>Not covered. Editable files and hashes alone do not provide the protection this action describes.</x:v>
      </x:c>
    </x:row>
    <x:row r="185" ht="34" customHeight="1">
      <x:c r="B185" s="29" t="str">
        <x:v>Mapping review status</x:v>
      </x:c>
      <x:c r="C185" s="32" t="str">
        <x:v>source_and_artifact_reviewed</x:v>
      </x:c>
    </x:row>
    <x:row r="186" ht="34" customHeight="1">
      <x:c r="B186" s="29" t="str">
        <x:v>Source check (Arizona)</x:v>
      </x:c>
      <x:c r="C186" s="32" t="str">
        <x:v>Arizona: 2026-10-06T23:51:04-07:00</x:v>
      </x:c>
    </x:row>
    <x:row r="188" ht="30" customHeight="1">
      <x:c r="B188" s="22" t="str">
        <x:v>MS-2.8-004</x:v>
      </x:c>
      <x:c r="C188" s="22"/>
    </x:row>
    <x:row r="189" ht="34" customHeight="1">
      <x:c r="B189" s="29" t="str">
        <x:v>Scope label</x:v>
      </x:c>
      <x:c r="C189" s="32" t="str">
        <x:v>Not covered</x:v>
      </x:c>
    </x:row>
    <x:row r="190" ht="34" customHeight="1">
      <x:c r="B190" s="29" t="str">
        <x:v>Document / version</x:v>
      </x:c>
      <x:c r="C190" s="32" t="str">
        <x:v>NIST AI 600-1. Generative AI Profile. Publication: 2024-07.</x:v>
      </x:c>
    </x:row>
    <x:row r="191" ht="45" customHeight="1">
      <x:c r="B191" s="29" t="str">
        <x:v>Official locator</x:v>
      </x:c>
      <x:c r="C191" s="32" t="str">
        <x:v>Section 3; MEASURE 2.8. Printed page 34; PDF page 38. Source SRC06.</x:v>
      </x:c>
    </x:row>
    <x:row r="192" ht="45" customHeight="1">
      <x:c r="B192" s="29" t="str">
        <x:v>Guidance in our words</x:v>
      </x:c>
      <x:c r="C192" s="32" t="str">
        <x:v>Test whether instructions for users of a generative AI system are adequate.</x:v>
      </x:c>
    </x:row>
    <x:row r="193" ht="34" customHeight="1">
      <x:c r="B193" s="29" t="str">
        <x:v>Toolkit location</x:v>
      </x:c>
      <x:c r="C193" s="32" t="str">
        <x:v>methods.html#validation</x:v>
      </x:c>
    </x:row>
    <x:row r="194" ht="30" customHeight="1">
      <x:c r="B194" s="18" t="str">
        <x:v>Open this toolkit section. Reference: ../methods.html#validation</x:v>
      </x:c>
      <x:c r="C194" s="18"/>
    </x:row>
    <x:row r="195" ht="75" customHeight="1">
      <x:c r="B195" s="29" t="str">
        <x:v>Practical evidence</x:v>
      </x:c>
      <x:c r="C195" s="32" t="str">
        <x:v>The methods page separates worksheet usability checks from tests of a generative AI system’s user instructions. No such instruction test is reported. The guide also marks this action Not covered.</x:v>
      </x:c>
    </x:row>
    <x:row r="196" ht="45" customHeight="1">
      <x:c r="B196" s="29" t="str">
        <x:v>What this does not cover</x:v>
      </x:c>
      <x:c r="C196" s="32" t="str">
        <x:v>Not covered. This release has not tested those instructions with users. An AI walkthrough is not human research.</x:v>
      </x:c>
    </x:row>
    <x:row r="197" ht="34" customHeight="1">
      <x:c r="B197" s="29" t="str">
        <x:v>Mapping review status</x:v>
      </x:c>
      <x:c r="C197" s="32" t="str">
        <x:v>source_and_artifact_reviewed</x:v>
      </x:c>
    </x:row>
    <x:row r="198" ht="34" customHeight="1">
      <x:c r="B198" s="29" t="str">
        <x:v>Source check (Arizona)</x:v>
      </x:c>
      <x:c r="C198" s="32" t="str">
        <x:v>Arizona: 2026-10-06T23:51:04-07:00</x:v>
      </x:c>
    </x:row>
    <x:row r="200" ht="30" customHeight="1">
      <x:c r="B200" s="22" t="str">
        <x:v>MG-4.1-002</x:v>
      </x:c>
      <x:c r="C200" s="22"/>
    </x:row>
    <x:row r="201" ht="34" customHeight="1">
      <x:c r="B201" s="29" t="str">
        <x:v>Scope label</x:v>
      </x:c>
      <x:c r="C201" s="32" t="str">
        <x:v>Practical support for a selected aspect</x:v>
      </x:c>
    </x:row>
    <x:row r="202" ht="34" customHeight="1">
      <x:c r="B202" s="29" t="str">
        <x:v>Document / version</x:v>
      </x:c>
      <x:c r="C202" s="32" t="str">
        <x:v>NIST AI 600-1. Generative AI Profile. Publication: 2024-07.</x:v>
      </x:c>
    </x:row>
    <x:row r="203" ht="45" customHeight="1">
      <x:c r="B203" s="29" t="str">
        <x:v>Official locator</x:v>
      </x:c>
      <x:c r="C203" s="32" t="str">
        <x:v>Section 3; MANAGE 4.1. Printed page 44; PDF page 48. Source SRC06.</x:v>
      </x:c>
    </x:row>
    <x:row r="204" ht="45" customHeight="1">
      <x:c r="B204" s="29" t="str">
        <x:v>Guidance in our words</x:v>
      </x:c>
      <x:c r="C204" s="32" t="str">
        <x:v>Keep and assess ways to monitor generative AI after it is put into use.</x:v>
      </x:c>
    </x:row>
    <x:row r="205" ht="34" customHeight="1">
      <x:c r="B205" s="29" t="str">
        <x:v>Toolkit location</x:v>
      </x:c>
      <x:c r="C205" s="32" t="str">
        <x:v>guide.html#monitoring</x:v>
      </x:c>
    </x:row>
    <x:row r="206" ht="30" customHeight="1">
      <x:c r="B206" s="18" t="str">
        <x:v>Open this toolkit section. Reference: ../guide.html#monitoring</x:v>
      </x:c>
      <x:c r="C206" s="18"/>
    </x:row>
    <x:row r="207" ht="90" customHeight="1">
      <x:c r="B207" s="29" t="str">
        <x:v>Practical evidence</x:v>
      </x:c>
      <x:c r="C207" s="32" t="str">
        <x:v>The guide asks whether source changes were found before readers used old information, what was missed, how it was found, and whether owners acted. The schedule form records evidence and planned changes to timing, selection, sources, or who to ask for help.</x:v>
      </x:c>
    </x:row>
    <x:row r="208" ht="75" customHeight="1">
      <x:c r="B208" s="29" t="str">
        <x:v>What this does not cover</x:v>
      </x:c>
      <x:c r="C208" s="32" t="str">
        <x:v>This only supports checks for made-up facts in published writing. It does not assess how well monitoring works or wider chemical, biological, radiological, nuclear (CBRN), or cyber risks.</x:v>
      </x:c>
    </x:row>
    <x:row r="209" ht="34" customHeight="1">
      <x:c r="B209" s="29" t="str">
        <x:v>Mapping review status</x:v>
      </x:c>
      <x:c r="C209" s="32" t="str">
        <x:v>source_and_artifact_reviewed</x:v>
      </x:c>
    </x:row>
    <x:row r="210" ht="34" customHeight="1">
      <x:c r="B210" s="29" t="str">
        <x:v>Source check (Arizona)</x:v>
      </x:c>
      <x:c r="C210" s="32" t="str">
        <x:v>Arizona: 2026-10-06T23:51:04-07:00</x:v>
      </x:c>
    </x:row>
    <x:row r="212" ht="30" customHeight="1">
      <x:c r="B212" s="22" t="str">
        <x:v>MG-4.3-002</x:v>
      </x:c>
      <x:c r="C212" s="22"/>
    </x:row>
    <x:row r="213" ht="34" customHeight="1">
      <x:c r="B213" s="29" t="str">
        <x:v>Scope label</x:v>
      </x:c>
      <x:c r="C213" s="32" t="str">
        <x:v>Practical support for a selected aspect</x:v>
      </x:c>
    </x:row>
    <x:row r="214" ht="34" customHeight="1">
      <x:c r="B214" s="29" t="str">
        <x:v>Document / version</x:v>
      </x:c>
      <x:c r="C214" s="32" t="str">
        <x:v>NIST AI 600-1. Generative AI Profile. Publication: 2024-07.</x:v>
      </x:c>
    </x:row>
    <x:row r="215" ht="45" customHeight="1">
      <x:c r="B215" s="29" t="str">
        <x:v>Official locator</x:v>
      </x:c>
      <x:c r="C215" s="32" t="str">
        <x:v>Section 3; MANAGE 4.3. Printed page 45; PDF page 49. Source SRC06.</x:v>
      </x:c>
    </x:row>
    <x:row r="216" ht="45" customHeight="1">
      <x:c r="B216" s="29" t="str">
        <x:v>Guidance in our words</x:v>
      </x:c>
      <x:c r="C216" s="32" t="str">
        <x:v>Keep steps for tracking errors, close calls, and harmful effects.</x:v>
      </x:c>
    </x:row>
    <x:row r="217" ht="34" customHeight="1">
      <x:c r="B217" s="29" t="str">
        <x:v>Toolkit location</x:v>
      </x:c>
      <x:c r="C217" s="32" t="str">
        <x:v>guide.html#corrections</x:v>
      </x:c>
    </x:row>
    <x:row r="218" ht="30" customHeight="1">
      <x:c r="B218" s="18" t="str">
        <x:v>Open this toolkit section. Reference: ../guide.html#corrections</x:v>
      </x:c>
      <x:c r="C218" s="18"/>
    </x:row>
    <x:row r="219" ht="90" customHeight="1">
      <x:c r="B219" s="29" t="str">
        <x:v>Practical evidence</x:v>
      </x:c>
      <x:c r="C219" s="32" t="str">
        <x:v>The guide and form keep reported errors, errors caught before publication, and observed harm separate. They record affected content, evidence, unknowns, owner, actions, a new check, and completion. A draft error is not treated as proof of harm.</x:v>
      </x:c>
    </x:row>
    <x:row r="220" ht="45" customHeight="1">
      <x:c r="B220" s="29" t="str">
        <x:v>What this does not cover</x:v>
      </x:c>
      <x:c r="C220" s="32" t="str">
        <x:v>A log does not prove a good response or that harm occurred. Actions and effects need evidence.</x:v>
      </x:c>
    </x:row>
    <x:row r="221" ht="34" customHeight="1">
      <x:c r="B221" s="29" t="str">
        <x:v>Mapping review status</x:v>
      </x:c>
      <x:c r="C221" s="32" t="str">
        <x:v>source_and_artifact_reviewed</x:v>
      </x:c>
    </x:row>
    <x:row r="222" ht="34" customHeight="1">
      <x:c r="B222" s="29" t="str">
        <x:v>Source check (Arizona)</x:v>
      </x:c>
      <x:c r="C222" s="32" t="str">
        <x:v>Arizona: 2026-10-06T23:51:04-07:00</x:v>
      </x:c>
    </x:row>
    <x:row r="224" ht="34" customHeight="1">
      <x:c r="B224" s="29" t="str">
        <x:v>Print content range</x:v>
      </x:c>
      <x:c r="C224" s="32" t="str">
        <x:v>B1:C224</x:v>
      </x:c>
    </x:row>
  </x:sheetData>
  <x:mergeCells>
    <x:mergeCell ref="B2:C3"/>
    <x:mergeCell ref="B5:C5"/>
    <x:mergeCell ref="B8:C8"/>
    <x:mergeCell ref="B14:C14"/>
    <x:mergeCell ref="B20:C20"/>
    <x:mergeCell ref="B26:C26"/>
    <x:mergeCell ref="B32:C32"/>
    <x:mergeCell ref="B38:C38"/>
    <x:mergeCell ref="B44:C44"/>
    <x:mergeCell ref="B50:C50"/>
    <x:mergeCell ref="B56:C56"/>
    <x:mergeCell ref="B62:C62"/>
    <x:mergeCell ref="B68:C68"/>
    <x:mergeCell ref="B74:C74"/>
    <x:mergeCell ref="B80:C80"/>
    <x:mergeCell ref="B86:C86"/>
    <x:mergeCell ref="B92:C92"/>
    <x:mergeCell ref="B98:C98"/>
    <x:mergeCell ref="B104:C104"/>
    <x:mergeCell ref="B110:C110"/>
    <x:mergeCell ref="B116:C116"/>
    <x:mergeCell ref="B122:C122"/>
    <x:mergeCell ref="B128:C128"/>
    <x:mergeCell ref="B134:C134"/>
    <x:mergeCell ref="B140:C140"/>
    <x:mergeCell ref="B146:C146"/>
    <x:mergeCell ref="B152:C152"/>
    <x:mergeCell ref="B158:C158"/>
    <x:mergeCell ref="B164:C164"/>
    <x:mergeCell ref="B170:C170"/>
    <x:mergeCell ref="B176:C176"/>
    <x:mergeCell ref="B182:C182"/>
    <x:mergeCell ref="B188:C188"/>
    <x:mergeCell ref="B194:C194"/>
    <x:mergeCell ref="B200:C200"/>
    <x:mergeCell ref="B206:C206"/>
    <x:mergeCell ref="B212:C212"/>
    <x:mergeCell ref="B218:C218"/>
  </x:mergeCells>
  <x:pageMargins left="0.35" right="0.35" top="0.45" bottom="0.45" header="0.2" footer="0.2"/>
  <x:pageSetup paperSize="1" orientation="portrait" fitToWidth="1" fitToHeight="0"/>
</x:worksheet>
</file>

<file path=xl/worksheets/sheet12.xml><?xml version="1.0" encoding="utf-8"?>
<x:worksheet xmlns:x="http://schemas.openxmlformats.org/spreadsheetml/2006/main">
  <x:sheetPr>
    <x:tabColor rgb="FF475569"/>
    <x:pageSetUpPr fitToPage="1"/>
  </x:sheetPr>
  <x:sheetViews>
    <x:sheetView showGridLines="0" workbookViewId="0">
      <x:pane ySplit="6" topLeftCell="A7" activePane="bottomLeft" state="frozen"/>
    </x:sheetView>
  </x:sheetViews>
  <x:sheetFormatPr defaultRowHeight="15"/>
  <x:cols>
    <x:col min="1" max="1" width="1.3300000429153442" hidden="0" customWidth="1"/>
    <x:col min="2" max="2" width="20" hidden="0" customWidth="1"/>
    <x:col min="3" max="3" width="52.220001220703125" hidden="0" customWidth="1"/>
  </x:cols>
  <x:sheetData>
    <x:row r="1" ht="24" customHeight="1">
      <x:c r="A1" s="3"/>
      <x:c r="B1" s="3"/>
      <x:c r="C1" s="3"/>
    </x:row>
    <x:row r="2" ht="24" customHeight="1">
      <x:c r="A2" s="3"/>
      <x:c r="B2" s="5" t="str">
        <x:v>Record definitions</x:v>
      </x:c>
      <x:c r="C2" s="5"/>
    </x:row>
    <x:row r="3" ht="24" customHeight="1">
      <x:c r="A3" s="3"/>
      <x:c r="B3" s="5"/>
      <x:c r="C3" s="5"/>
    </x:row>
    <x:row r="4" ht="24" customHeight="1">
      <x:c r="A4" s="3"/>
      <x:c r="B4" s="6"/>
      <x:c r="C4" s="6"/>
    </x:row>
    <x:row r="5" ht="45" customHeight="1">
      <x:c r="A5" s="3"/>
      <x:c r="B5" s="9" t="str">
        <x:v>REFERENCE. These are the saved JSON field names and workbook cells. Display labels use plain words. The data names and values stay exact.</x:v>
      </x:c>
      <x:c r="C5" s="9"/>
    </x:row>
    <x:row r="6" ht="24" customHeight="1">
      <x:c r="A6" s="3"/>
      <x:c r="B6" s="3"/>
      <x:c r="C6" s="3"/>
    </x:row>
    <x:row r="8" ht="60" customHeight="1">
      <x:c r="B8" s="25" t="str">
        <x:v>This workbook records the same ideas as the web worksheet. It does not export JSON or check links between records. Use the web worksheet for a full JSON backup. In this workbook, you must keep each dated copy and its evidence files yourself.</x:v>
      </x:c>
      <x:c r="C8" s="25"/>
    </x:row>
    <x:row r="9" ht="34" customHeight="1">
      <x:c r="B9" s="29" t="str">
        <x:v>schema_version</x:v>
      </x:c>
      <x:c r="C9" s="32" t="str">
        <x:v>1.1.0</x:v>
      </x:c>
    </x:row>
    <x:row r="10" ht="45" customHeight="1">
      <x:c r="B10" s="29" t="str">
        <x:v>resource_release_version</x:v>
      </x:c>
      <x:c r="C10" s="32" t="str">
        <x:v>1.1.0</x:v>
      </x:c>
    </x:row>
    <x:row r="11" ht="60" customHeight="1">
      <x:c r="B11" s="25" t="str">
        <x:v>Known source dates use YYYY-MM-DD. Event times show Arizona, then the original date, time, and -07:00 offset. Enter event times as text. A blank means unknown or not entered, not a passed check. Formulas and notes do not prove who the reviewer is.</x:v>
      </x:c>
      <x:c r="C11" s="25"/>
    </x:row>
    <x:row r="13" ht="30" customHeight="1">
      <x:c r="B13" s="22" t="str">
        <x:v>Saved field names and meanings</x:v>
      </x:c>
      <x:c r="C13" s="22"/>
    </x:row>
    <x:row r="14">
      <x:c r="B14" s="20" t="str">
        <x:v>Field</x:v>
      </x:c>
      <x:c r="C14" s="20" t="str">
        <x:v>Definition and blank form location</x:v>
      </x:c>
    </x:row>
    <x:row r="15" ht="60" customHeight="1">
      <x:c r="B15" s="61" t="str">
        <x:v>review.review_id</x:v>
      </x:c>
      <x:c r="C15" s="61" t="str">
        <x:v>The review’s stable ID. Linked records must use the same ID. Form: Reviews!C9.</x:v>
      </x:c>
    </x:row>
    <x:row r="16" ht="60" customHeight="1">
      <x:c r="B16" s="61" t="str">
        <x:v>review.current_revision_id</x:v>
      </x:c>
      <x:c r="C16" s="61" t="str">
        <x:v>Give the current saved version its own ID. Each decision must name the exact version it covers. Form: Reviews!C10.</x:v>
      </x:c>
    </x:row>
    <x:row r="17" ht="75" customHeight="1">
      <x:c r="B17" s="61" t="str">
        <x:v>review.content_type</x:v>
      </x:c>
      <x:c r="C17" s="61" t="str">
        <x:v>The kind of writing: job listing, company entry, or business news. Form: Reviews!C11. Saved values: job_listing, company_directory, business_news</x:v>
      </x:c>
    </x:row>
    <x:row r="18" ht="60" customHeight="1">
      <x:c r="B18" s="61" t="str">
        <x:v>review.title</x:v>
      </x:c>
      <x:c r="C18" s="61" t="str">
        <x:v>A title people can recognize for the review or source. Form: Reviews!C12.</x:v>
      </x:c>
    </x:row>
    <x:row r="19" ht="75" customHeight="1">
      <x:c r="B19" s="61" t="str">
        <x:v>review.original_draft_text</x:v>
      </x:c>
      <x:c r="C19" s="61" t="str">
        <x:v>Keep the whole original draft. After changing either draft, read the final draft and check the claim list again. Form: Reviews!C13.</x:v>
      </x:c>
    </x:row>
    <x:row r="20" ht="75" customHeight="1">
      <x:c r="B20" s="61" t="str">
        <x:v>review.proposed_publication_text</x:v>
      </x:c>
      <x:c r="C20" s="61" t="str">
        <x:v>Keep the exact full draft you plan to publish, including key headings and links. After an edit, clear the old approval and check the claim list again. Form: Reviews!C14.</x:v>
      </x:c>
    </x:row>
    <x:row r="21" ht="60" customHeight="1">
      <x:c r="B21" s="61" t="str">
        <x:v>review.intended_use</x:v>
      </x:c>
      <x:c r="C21" s="61" t="str">
        <x:v>What you will publish, where, and which reader choice it may affect. Form: Reviews!C15.</x:v>
      </x:c>
    </x:row>
    <x:row r="22" ht="60" customHeight="1">
      <x:c r="B22" s="61" t="str">
        <x:v>review.intended_timeframe</x:v>
      </x:c>
      <x:c r="C22" s="61" t="str">
        <x:v>The date or period the draft needs to describe. Form: Reviews!C16.</x:v>
      </x:c>
    </x:row>
    <x:row r="23" ht="54" customHeight="1">
      <x:c r="B23" s="61" t="str">
        <x:v>review.audience</x:v>
      </x:c>
      <x:c r="C23" s="61" t="str">
        <x:v>Who may rely on the draft and its claims. Form: Reviews!C17.</x:v>
      </x:c>
    </x:row>
    <x:row r="24" ht="75" customHeight="1">
      <x:c r="B24" s="61" t="str">
        <x:v>review.evidence_mode</x:v>
      </x:c>
      <x:c r="C24" s="61" t="str">
        <x:v>Keeps your own review, made-up practice, and real-source examples separate. Form: Reviews!C18. Saved values: user_review, fictional_practice, observed_public_example</x:v>
      </x:c>
    </x:row>
    <x:row r="25" ht="60" customHeight="1">
      <x:c r="B25" s="61" t="str">
        <x:v>review.reviewer_name</x:v>
      </x:c>
      <x:c r="C25" s="61" t="str">
        <x:v>The reviewer’s name or work ID, entered by the reviewer. Form: Reviews!C19.</x:v>
      </x:c>
    </x:row>
    <x:row r="26" ht="60" customHeight="1">
      <x:c r="B26" s="61" t="str">
        <x:v>review.reviewer_type</x:v>
      </x:c>
      <x:c r="C26" s="61" t="str">
        <x:v>Human, agent, or a described mix. Approval needs a human reviewer. Form: Reviews!C20. Saved values: human, agent, mixed_described_review</x:v>
      </x:c>
    </x:row>
    <x:row r="27" ht="75" customHeight="1">
      <x:c r="B27" s="61" t="str">
        <x:v>review.review_pass_type</x:v>
      </x:c>
      <x:c r="C27" s="61" t="str">
        <x:v>Your own check, another pass by you, a second person, or another explained method. Form: Reviews!C21. Saved values: self_review, separate_self_review_pass, second_reviewer, other_described_review</x:v>
      </x:c>
    </x:row>
    <x:row r="28" ht="75" customHeight="1">
      <x:c r="B28" s="61" t="str">
        <x:v>review.reviewed_at</x:v>
      </x:c>
      <x:c r="C28" s="61" t="str">
        <x:v>Record the actual time you checked the final draft. Use a timezone offset, such as YYYY-MM-DDTHH:MM:SS-07:00 for Arizona. Do not invent an event. Form: Reviews!C22.</x:v>
      </x:c>
    </x:row>
    <x:row r="29" ht="90" customHeight="1">
      <x:c r="B29" s="61" t="str">
        <x:v>review.material_claims_accounted_for</x:v>
      </x:c>
      <x:c r="C29" s="61" t="str">
        <x:v>Read the full final draft and list every claim that could change a reader’s choice. Confirm the list again after each draft edit. This is your own judgment. Form: Reviews!C23. Saved values: false, true</x:v>
      </x:c>
    </x:row>
    <x:row r="30" ht="90" customHeight="1">
      <x:c r="B30" s="61" t="str">
        <x:v>review.current_readiness</x:v>
      </x:c>
      <x:c r="C30" s="61" t="str">
        <x:v>Choose the state yourself after checking the rules. Recheck after every edit. Formulas do not enforce Ready or Approved. Form: Reviews!C24. Saved values: work_in_progress, hold, ready_for_human_approval, approved_by_reviewer, withdraw_or_reject</x:v>
      </x:c>
    </x:row>
    <x:row r="31" ht="60" customHeight="1">
      <x:c r="B31" s="61" t="str">
        <x:v>review.source_ids</x:v>
      </x:c>
      <x:c r="C31" s="61" t="str">
        <x:v>IDs of linked sources. Claims need real, usable evidence. Form: Reviews!C25.</x:v>
      </x:c>
    </x:row>
    <x:row r="32" ht="75" customHeight="1">
      <x:c r="B32" s="61" t="str">
        <x:v>review.claim_ids</x:v>
      </x:c>
      <x:c r="C32" s="61" t="str">
        <x:v>List every claim that could change a reader’s choice. Include important missing details and limiting words. Form: Reviews!C26.</x:v>
      </x:c>
    </x:row>
    <x:row r="33" ht="54" customHeight="1">
      <x:c r="B33" s="61" t="str">
        <x:v>review.issue_ids</x:v>
      </x:c>
      <x:c r="C33" s="61" t="str">
        <x:v>IDs of issues that belong to this review. Form: Reviews!C27.</x:v>
      </x:c>
    </x:row>
    <x:row r="34" ht="60" customHeight="1">
      <x:c r="B34" s="61" t="str">
        <x:v>review.decision_ids</x:v>
      </x:c>
      <x:c r="C34" s="61" t="str">
        <x:v>List each decision and the saved version it covers. Form: Reviews!C28.</x:v>
      </x:c>
    </x:row>
    <x:row r="35" ht="54" customHeight="1">
      <x:c r="B35" s="61" t="str">
        <x:v>claim.claim_id</x:v>
      </x:c>
      <x:c r="C35" s="61" t="str">
        <x:v>A stable ID for one claim to check. Form: Claims!C9.</x:v>
      </x:c>
    </x:row>
    <x:row r="36" ht="60" customHeight="1">
      <x:c r="B36" s="61" t="str">
        <x:v>claim.review_id</x:v>
      </x:c>
      <x:c r="C36" s="61" t="str">
        <x:v>The review’s stable ID. Linked records must use the same ID. Form: Claims!C10.</x:v>
      </x:c>
    </x:row>
    <x:row r="37" ht="60" customHeight="1">
      <x:c r="B37" s="61" t="str">
        <x:v>claim.original_text</x:v>
      </x:c>
      <x:c r="C37" s="61" t="str">
        <x:v>The original claim, kept after a correction or removal. Form: Claims!C11.</x:v>
      </x:c>
    </x:row>
    <x:row r="38" ht="60" customHeight="1">
      <x:c r="B38" s="61" t="str">
        <x:v>claim.current_text</x:v>
      </x:c>
      <x:c r="C38" s="61" t="str">
        <x:v>The exact words being judged. They must appear in the final draft unless the claim is removed. Form: Claims!C12.</x:v>
      </x:c>
    </x:row>
    <x:row r="39" ht="60" customHeight="1">
      <x:c r="B39" s="61" t="str">
        <x:v>claim.claim_type</x:v>
      </x:c>
      <x:c r="C39" s="61" t="str">
        <x:v>The kind of claim. Some kinds usually affect a reader’s choice. Form: Claims!C13.</x:v>
      </x:c>
    </x:row>
    <x:row r="40" ht="60" customHeight="1">
      <x:c r="B40" s="61" t="str">
        <x:v>claim.source_ids</x:v>
      </x:c>
      <x:c r="C40" s="61" t="str">
        <x:v>IDs of linked sources. Claims need real, usable evidence. Form: Claims!C14.</x:v>
      </x:c>
    </x:row>
    <x:row r="41" ht="54" customHeight="1">
      <x:c r="B41" s="61" t="str">
        <x:v>claim.evidence_locator</x:v>
      </x:c>
      <x:c r="C41" s="61" t="str">
        <x:v>The exact passage that matters for this claim. Form: Claims!C15.</x:v>
      </x:c>
    </x:row>
    <x:row r="42" ht="90" customHeight="1">
      <x:c r="B42" s="61" t="str">
        <x:v>claim.source_support</x:v>
      </x:c>
      <x:c r="C42" s="61" t="str">
        <x:v>Whether the evidence backs all, part, or none of the words, disagrees with them, or has not been checked. Form: Claims!C16. Saved values: supported, partly_supported, unsupported, conflicting, unreviewed</x:v>
      </x:c>
    </x:row>
    <x:row r="43" ht="75" customHeight="1">
      <x:c r="B43" s="61" t="str">
        <x:v>claim.source_suitability</x:v>
      </x:c>
      <x:c r="C43" s="61" t="str">
        <x:v>Whether this is the right source to prove this claim. Form: Claims!C17. Saved values: appropriate_for_claim, limited_for_claim, unresolved</x:v>
      </x:c>
    </x:row>
    <x:row r="44" ht="75" customHeight="1">
      <x:c r="B44" s="61" t="str">
        <x:v>claim.timeframe_fit</x:v>
      </x:c>
      <x:c r="C44" s="61" t="str">
        <x:v>Whether the evidence fits the intended date or period and use. Form: Claims!C18. Saved values: fits_stated_timeframe, stale_for_stated_timeframe, unknown, not_time_sensitive</x:v>
      </x:c>
    </x:row>
    <x:row r="45" ht="75" customHeight="1">
      <x:c r="B45" s="61" t="str">
        <x:v>claim.materiality</x:v>
      </x:c>
      <x:c r="C45" s="61" t="str">
        <x:v>Material means it could change a reader’s choice. Minor means little effect. Unsure follows Material rules. Form: Claims!C19. Saved values: material, minor, unsure</x:v>
      </x:c>
    </x:row>
    <x:row r="46" ht="60" customHeight="1">
      <x:c r="B46" s="61" t="str">
        <x:v>claim.rationale</x:v>
      </x:c>
      <x:c r="C46" s="61" t="str">
        <x:v>Why you made this judgment or decision, including evidence and limits. Form: Claims!C20.</x:v>
      </x:c>
    </x:row>
    <x:row r="47" ht="90" customHeight="1">
      <x:c r="B47" s="61" t="str">
        <x:v>claim.resolution_action</x:v>
      </x:c>
      <x:c r="C47" s="61" t="str">
        <x:v>Keep, correct, narrow, remove, or leave unresolved. Choosing an action is not a completed recheck. Form: Claims!C21. Saved values: unchanged_and_supported, corrected, removed, qualified, unresolved</x:v>
      </x:c>
    </x:row>
    <x:row r="48" ht="60" customHeight="1">
      <x:c r="B48" s="61" t="str">
        <x:v>claim.original_issue_ids</x:v>
      </x:c>
      <x:c r="C48" s="61" t="str">
        <x:v>Links to the original problems, kept after a fix. Form: Claims!C22.</x:v>
      </x:c>
    </x:row>
    <x:row r="49" ht="75" customHeight="1">
      <x:c r="B49" s="61" t="str">
        <x:v>claim.rechecked_at</x:v>
      </x:c>
      <x:c r="C49" s="61" t="str">
        <x:v>Record the actual check of the final words or removal, with a timezone offset. Clear and repeat it after a relevant edit. Form: Claims!C23.</x:v>
      </x:c>
    </x:row>
    <x:row r="50" ht="54" customHeight="1">
      <x:c r="B50" s="61" t="str">
        <x:v>claim.rechecked_by</x:v>
      </x:c>
      <x:c r="C50" s="61" t="str">
        <x:v>Who did that check. Form: Claims!C24.</x:v>
      </x:c>
    </x:row>
    <x:row r="51" ht="54" customHeight="1">
      <x:c r="B51" s="61" t="str">
        <x:v>source.source_id</x:v>
      </x:c>
      <x:c r="C51" s="61" t="str">
        <x:v>The source record’s stable ID. Form: Sources!C9.</x:v>
      </x:c>
    </x:row>
    <x:row r="52" ht="60" customHeight="1">
      <x:c r="B52" s="61" t="str">
        <x:v>source.title</x:v>
      </x:c>
      <x:c r="C52" s="61" t="str">
        <x:v>A title people can recognize for the review or source. Form: Sources!C10.</x:v>
      </x:c>
    </x:row>
    <x:row r="53" ht="60" customHeight="1">
      <x:c r="B53" s="61" t="str">
        <x:v>source.publisher</x:v>
      </x:c>
      <x:c r="C53" s="61" t="str">
        <x:v>The person or group responsible for the source. Form: Sources!C11.</x:v>
      </x:c>
    </x:row>
    <x:row r="54" ht="90" customHeight="1">
      <x:c r="B54" s="61" t="str">
        <x:v>source.supplied_url</x:v>
      </x:c>
      <x:c r="C54" s="61" t="str">
        <x:v>For a web source, keep the address you were given. An address alone is not evidence. For non-web evidence, explain the record reference in Source type and the source summary. Form: Sources!C12.</x:v>
      </x:c>
    </x:row>
    <x:row r="55" ht="75" customHeight="1">
      <x:c r="B55" s="61" t="str">
        <x:v>source.resolved_url_when_checked</x:v>
      </x:c>
      <x:c r="C55" s="61" t="str">
        <x:v>For a web source, record the final address you opened. Leave it blank until checked. Do not invent a website for a document or interview. Form: Sources!C13.</x:v>
      </x:c>
    </x:row>
    <x:row r="56" ht="60" customHeight="1">
      <x:c r="B56" s="61" t="str">
        <x:v>source.source_type</x:v>
      </x:c>
      <x:c r="C56" s="61" t="str">
        <x:v>The kind of source, such as an employer’s job page or an original announcement. Form: Sources!C14.</x:v>
      </x:c>
    </x:row>
    <x:row r="57" ht="60" customHeight="1">
      <x:c r="B57" s="61" t="str">
        <x:v>source.publication_date</x:v>
      </x:c>
      <x:c r="C57" s="61" t="str">
        <x:v>Use YYYY-MM-DD if known. Leave it blank if unknown. Do not borrow the date you opened the source. Form: Sources!C15.</x:v>
      </x:c>
    </x:row>
    <x:row r="58" ht="60" customHeight="1">
      <x:c r="B58" s="61" t="str">
        <x:v>source.publication_date_status</x:v>
      </x:c>
      <x:c r="C58" s="61" t="str">
        <x:v>Known or unknown. It must match publication_date. Form: Sources!C16. Saved values: known, unknown</x:v>
      </x:c>
    </x:row>
    <x:row r="59" ht="60" customHeight="1">
      <x:c r="B59" s="61" t="str">
        <x:v>source.retrieved_at</x:v>
      </x:c>
      <x:c r="C59" s="61" t="str">
        <x:v>When the reviewer says they opened the source. In practice, this is an exercise action. Form: Sources!C17.</x:v>
      </x:c>
    </x:row>
    <x:row r="60" ht="60" customHeight="1">
      <x:c r="B60" s="61" t="str">
        <x:v>source.checked_at</x:v>
      </x:c>
      <x:c r="C60" s="61" t="str">
        <x:v>When the evidence check was recorded. It does not mean the tool opened the source. Form: Sources!C18.</x:v>
      </x:c>
    </x:row>
    <x:row r="61" ht="54" customHeight="1">
      <x:c r="B61" s="61" t="str">
        <x:v>source.checked_by</x:v>
      </x:c>
      <x:c r="C61" s="61" t="str">
        <x:v>Who the record says checked the source. Form: Sources!C19.</x:v>
      </x:c>
    </x:row>
    <x:row r="62" ht="60" customHeight="1">
      <x:c r="B62" s="61" t="str">
        <x:v>source.locator</x:v>
      </x:c>
      <x:c r="C62" s="61" t="str">
        <x:v>Where to find the evidence: heading, section, page, passage, or table. Form: Sources!C20.</x:v>
      </x:c>
    </x:row>
    <x:row r="63" ht="60" customHeight="1">
      <x:c r="B63" s="61" t="str">
        <x:v>source.evidence_summary</x:v>
      </x:c>
      <x:c r="C63" s="61" t="str">
        <x:v>A useful account of the relevant evidence you read. Form: Sources!C21.</x:v>
      </x:c>
    </x:row>
    <x:row r="64" ht="75" customHeight="1">
      <x:c r="B64" s="61" t="str">
        <x:v>source.evidence_kind</x:v>
      </x:c>
      <x:c r="C64" s="61" t="str">
        <x:v>Use a source you opened or a saved source copy with a date. An old source alone cannot prove a job is open now. Form: Sources!C22. Saved values: live_source, dated_preserved_evidence</x:v>
      </x:c>
    </x:row>
    <x:row r="65" ht="75" customHeight="1">
      <x:c r="B65" s="61" t="str">
        <x:v>source.preserved_evidence_reference</x:v>
      </x:c>
      <x:c r="C65" s="61" t="str">
        <x:v>Give the exact saved file or record, capture date, scope, limits, and why you may keep it. A summary alone is not a saved source copy. Form: Sources!C23.</x:v>
      </x:c>
    </x:row>
    <x:row r="66" ht="75" customHeight="1">
      <x:c r="B66" s="61" t="str">
        <x:v>source.access_status</x:v>
      </x:c>
      <x:c r="C66" s="61" t="str">
        <x:v>Whether the reviewer could open the source, could not open it, or has not checked. Form: Sources!C24. Saved values: checked_accessible, unavailable_at_check, not_checked</x:v>
      </x:c>
    </x:row>
    <x:row r="67" ht="60" customHeight="1">
      <x:c r="B67" s="61" t="str">
        <x:v>source.source_origin_group</x:v>
      </x:c>
      <x:c r="C67" s="61" t="str">
        <x:v>A shared ID for pages that repeat the same original evidence. Copies are not independent sources. Form: Sources!C25.</x:v>
      </x:c>
    </x:row>
    <x:row r="68" ht="54" customHeight="1">
      <x:c r="B68" s="61" t="str">
        <x:v>source.limitations</x:v>
      </x:c>
      <x:c r="C68" s="61" t="str">
        <x:v>Limits and unknowns that readers need to see. Form: Sources!C26.</x:v>
      </x:c>
    </x:row>
    <x:row r="69" ht="54" customHeight="1">
      <x:c r="B69" s="61" t="str">
        <x:v>issue.issue_id</x:v>
      </x:c>
      <x:c r="C69" s="61" t="str">
        <x:v>The issue or correction’s stable ID. Form: Corrections!C25.</x:v>
      </x:c>
    </x:row>
    <x:row r="70" ht="60" customHeight="1">
      <x:c r="B70" s="61" t="str">
        <x:v>issue.review_id</x:v>
      </x:c>
      <x:c r="C70" s="61" t="str">
        <x:v>The review’s stable ID. Linked records must use the same ID. Form: Corrections!C26.</x:v>
      </x:c>
    </x:row>
    <x:row r="71" ht="75" customHeight="1">
      <x:c r="B71" s="61" t="str">
        <x:v>issue.claim_ids</x:v>
      </x:c>
      <x:c r="C71" s="61" t="str">
        <x:v>List every claim that could change a reader’s choice. Include important missing details and limiting words. Form: Corrections!C27.</x:v>
      </x:c>
    </x:row>
    <x:row r="72" ht="60" customHeight="1">
      <x:c r="B72" s="61" t="str">
        <x:v>issue.issue_type</x:v>
      </x:c>
      <x:c r="C72" s="61" t="str">
        <x:v>Keep reported errors, errors caught before publication, and observed harm separate. Form: Corrections!C28.</x:v>
      </x:c>
    </x:row>
    <x:row r="73" ht="60" customHeight="1">
      <x:c r="B73" s="61" t="str">
        <x:v>issue.description</x:v>
      </x:c>
      <x:c r="C73" s="61" t="str">
        <x:v>The actual problem that needs a fix or an explanation. Form: Corrections!C29.</x:v>
      </x:c>
    </x:row>
    <x:row r="74" ht="75" customHeight="1">
      <x:c r="B74" s="61" t="str">
        <x:v>issue.materiality</x:v>
      </x:c>
      <x:c r="C74" s="61" t="str">
        <x:v>Material means it could change a reader’s choice. Minor means little effect. Unsure follows Material rules. Form: Corrections!C30. Saved values: material, minor, unsure</x:v>
      </x:c>
    </x:row>
    <x:row r="75" ht="60" customHeight="1">
      <x:c r="B75" s="61" t="str">
        <x:v>issue.opened_at</x:v>
      </x:c>
      <x:c r="C75" s="61" t="str">
        <x:v>Record the real discovery or report time, with a timezone offset. Form: Corrections!C31.</x:v>
      </x:c>
    </x:row>
    <x:row r="76" ht="60" customHeight="1">
      <x:c r="B76" s="61" t="str">
        <x:v>issue.owner</x:v>
      </x:c>
      <x:c r="C76" s="61" t="str">
        <x:v>The person responsible for the next step and fix. Form: Corrections!C32.</x:v>
      </x:c>
    </x:row>
    <x:row r="77" ht="60" customHeight="1">
      <x:c r="B77" s="61" t="str">
        <x:v>issue.proposed_action</x:v>
      </x:c>
      <x:c r="C77" s="61" t="str">
        <x:v>What you plan to do. Keep this separate from completed work. Form: Corrections!C33.</x:v>
      </x:c>
    </x:row>
    <x:row r="78" ht="90" customHeight="1">
      <x:c r="B78" s="61" t="str">
        <x:v>issue.status</x:v>
      </x:c>
      <x:c r="C78" s="61" t="str">
        <x:v>Open, waiting for evidence, waiting for a new check, resolved, or a stated minor limit. Form: Corrections!C34. Saved values: open, awaiting_evidence, awaiting_recheck, resolved, retained_as_disclosed_limitation</x:v>
      </x:c>
    </x:row>
    <x:row r="79" ht="60" customHeight="1">
      <x:c r="B79" s="61" t="str">
        <x:v>issue.resolution_evidence</x:v>
      </x:c>
      <x:c r="C79" s="61" t="str">
        <x:v>Evidence of the fix, or the reason for keeping a stated minor limit. Form: Corrections!C35.</x:v>
      </x:c>
    </x:row>
    <x:row r="80" ht="75" customHeight="1">
      <x:c r="B80" s="61" t="str">
        <x:v>issue.resolved_at</x:v>
      </x:c>
      <x:c r="C80" s="61" t="str">
        <x:v>Record when the fix was actually completed. Leave it blank while work is open. Clear it if a later change makes the check outdated. Form: Corrections!C36.</x:v>
      </x:c>
    </x:row>
    <x:row r="81" ht="54" customHeight="1">
      <x:c r="B81" s="61" t="str">
        <x:v>issue.recheck_record</x:v>
      </x:c>
      <x:c r="C81" s="61" t="str">
        <x:v>Who checked the issue again and when. Form: Corrections!C37.</x:v>
      </x:c>
    </x:row>
    <x:row r="82" ht="60" customHeight="1">
      <x:c r="B82" s="61" t="str">
        <x:v>issue.affected_content_notes</x:v>
      </x:c>
      <x:c r="C82" s="61" t="str">
        <x:v>Other content or readers that may be affected. Form: Corrections!C38.</x:v>
      </x:c>
    </x:row>
    <x:row r="83" ht="60" customHeight="1">
      <x:c r="B83" s="61" t="str">
        <x:v>issue.prior_publication_location_and_version</x:v>
      </x:c>
      <x:c r="C83" s="61" t="str">
        <x:v>For a published correction, keep the original location, version, and words. Form: Corrections!C39.</x:v>
      </x:c>
    </x:row>
    <x:row r="84" ht="60" customHeight="1">
      <x:c r="B84" s="61" t="str">
        <x:v>issue.corrected_version</x:v>
      </x:c>
      <x:c r="C84" s="61" t="str">
        <x:v>The corrected version actually published, if any. Form: Corrections!C40.</x:v>
      </x:c>
    </x:row>
    <x:row r="85" ht="60" customHeight="1">
      <x:c r="B85" s="61" t="str">
        <x:v>issue.notification_decision</x:v>
      </x:c>
      <x:c r="C85" s="61" t="str">
        <x:v>Who you plan to tell, or why no notice is needed. It does not prove that a message was sent. Form: Corrections!C41.</x:v>
      </x:c>
    </x:row>
    <x:row r="86" ht="60" customHeight="1">
      <x:c r="B86" s="61" t="str">
        <x:v>issue.actual_action_taken</x:v>
      </x:c>
      <x:c r="C86" s="61" t="str">
        <x:v>What was actually done. Do not record a planned message as sent. Form: Corrections!C42.</x:v>
      </x:c>
    </x:row>
    <x:row r="87" ht="54" customHeight="1">
      <x:c r="B87" s="61" t="str">
        <x:v>revision.revision_id</x:v>
      </x:c>
      <x:c r="C87" s="61" t="str">
        <x:v>The stable ID for a full saved version. Form: Revisions!C11.</x:v>
      </x:c>
    </x:row>
    <x:row r="88" ht="60" customHeight="1">
      <x:c r="B88" s="61" t="str">
        <x:v>revision.review_id</x:v>
      </x:c>
      <x:c r="C88" s="61" t="str">
        <x:v>The review’s stable ID. Linked records must use the same ID. Form: Revisions!C12.</x:v>
      </x:c>
    </x:row>
    <x:row r="89" ht="60" customHeight="1">
      <x:c r="B89" s="61" t="str">
        <x:v>revision.parent_revision_id_or_null</x:v>
      </x:c>
      <x:c r="C89" s="61" t="str">
        <x:v>The previous saved version, or null for the first one. The chain cannot loop. Form: Revisions!C13.</x:v>
      </x:c>
    </x:row>
    <x:row r="90" ht="60" customHeight="1">
      <x:c r="B90" s="61" t="str">
        <x:v>revision.created_at</x:v>
      </x:c>
      <x:c r="C90" s="61" t="str">
        <x:v>Record when you saved this version, with a timezone offset. Form: Revisions!C14.</x:v>
      </x:c>
    </x:row>
    <x:row r="91" ht="60" customHeight="1">
      <x:c r="B91" s="61" t="str">
        <x:v>revision.changed_by</x:v>
      </x:c>
      <x:c r="C91" s="61" t="str">
        <x:v>Who the record says made the change. The name is not independently verified. Form: Revisions!C15.</x:v>
      </x:c>
    </x:row>
    <x:row r="92" ht="60" customHeight="1">
      <x:c r="B92" s="61" t="str">
        <x:v>revision.change_summary</x:v>
      </x:c>
      <x:c r="C92" s="61" t="str">
        <x:v>What changed in this version. Form: Revisions!C16.</x:v>
      </x:c>
    </x:row>
    <x:row r="93" ht="75" customHeight="1">
      <x:c r="B93" s="61" t="str">
        <x:v>revision.review_snapshot</x:v>
      </x:c>
      <x:c r="C93" s="61" t="str">
        <x:v>Give the exact filename of the full dated workbook copy or JSON version. Keep both drafts, context, reviewer checks, and decision inputs. Form: Revisions!C17.</x:v>
      </x:c>
    </x:row>
    <x:row r="94" ht="60" customHeight="1">
      <x:c r="B94" s="61" t="str">
        <x:v>revision.claim_snapshots</x:v>
      </x:c>
      <x:c r="C94" s="61" t="str">
        <x:v>Keep every claim as it was in this version, including linked evidence and checks. Form: Revisions!C18.</x:v>
      </x:c>
    </x:row>
    <x:row r="95" ht="60" customHeight="1">
      <x:c r="B95" s="61" t="str">
        <x:v>revision.source_snapshots</x:v>
      </x:c>
      <x:c r="C95" s="61" t="str">
        <x:v>Keep each source record used for this version and any saved evidence files it needs. Form: Revisions!C19.</x:v>
      </x:c>
    </x:row>
    <x:row r="96" ht="60" customHeight="1">
      <x:c r="B96" s="61" t="str">
        <x:v>revision.issue_snapshots</x:v>
      </x:c>
      <x:c r="C96" s="61" t="str">
        <x:v>Keep issues, status, evidence, and actions as they were when you made this decision. Form: Revisions!C20.</x:v>
      </x:c>
    </x:row>
    <x:row r="97" ht="54" customHeight="1">
      <x:c r="B97" s="61" t="str">
        <x:v>decision.decision_id</x:v>
      </x:c>
      <x:c r="C97" s="61" t="str">
        <x:v>The recorded decision’s stable ID. Form: Revisions!C25.</x:v>
      </x:c>
    </x:row>
    <x:row r="98" ht="60" customHeight="1">
      <x:c r="B98" s="61" t="str">
        <x:v>decision.review_id</x:v>
      </x:c>
      <x:c r="C98" s="61" t="str">
        <x:v>The review’s stable ID. Linked records must use the same ID. Form: Revisions!C26.</x:v>
      </x:c>
    </x:row>
    <x:row r="99" ht="60" customHeight="1">
      <x:c r="B99" s="61" t="str">
        <x:v>decision.input_revision_id</x:v>
      </x:c>
      <x:c r="C99" s="61" t="str">
        <x:v>This must point to the exact dated copy you checked for this decision. Form: Revisions!C27.</x:v>
      </x:c>
    </x:row>
    <x:row r="100" ht="75" customHeight="1">
      <x:c r="B100" s="61" t="str">
        <x:v>decision.decision_type</x:v>
      </x:c>
      <x:c r="C100" s="61" t="str">
        <x:v>Hold, Ready for human approval, Approved by reviewer, or Withdraw/reject. Form: Revisions!C28. Saved values: hold, ready_for_human_approval, approved_by_reviewer, withdraw_or_reject</x:v>
      </x:c>
    </x:row>
    <x:row r="101" ht="60" customHeight="1">
      <x:c r="B101" s="61" t="str">
        <x:v>decision.decided_by</x:v>
      </x:c>
      <x:c r="C101" s="61" t="str">
        <x:v>Who made the decision. Approval needs the named human reviewer in the saved version. Form: Revisions!C29.</x:v>
      </x:c>
    </x:row>
    <x:row r="102" ht="75" customHeight="1">
      <x:c r="B102" s="61" t="str">
        <x:v>decision.decision_context</x:v>
      </x:c>
      <x:c r="C102" s="61" t="str">
        <x:v>A human-entered decision or a made-up demonstration. It must match the evidence mode. Form: Revisions!C30. Saved values: human_entered_decision, fictional_demonstration</x:v>
      </x:c>
    </x:row>
    <x:row r="103" ht="60" customHeight="1">
      <x:c r="B103" s="61" t="str">
        <x:v>decision.decided_at</x:v>
      </x:c>
      <x:c r="C103" s="61" t="str">
        <x:v>Record the actual decision time with a timezone offset, such as -07:00 for Arizona. Form: Revisions!C31.</x:v>
      </x:c>
    </x:row>
    <x:row r="104" ht="60" customHeight="1">
      <x:c r="B104" s="61" t="str">
        <x:v>decision.rationale</x:v>
      </x:c>
      <x:c r="C104" s="61" t="str">
        <x:v>Why you made this judgment or decision, including evidence and limits. Form: Revisions!C32.</x:v>
      </x:c>
    </x:row>
    <x:row r="105" ht="60" customHeight="1">
      <x:c r="B105" s="61" t="str">
        <x:v>decision.unresolved_issue_ids</x:v>
      </x:c>
      <x:c r="C105" s="61" t="str">
        <x:v>All issues still open in that version, including stated minor limits. Form: Revisions!C33.</x:v>
      </x:c>
    </x:row>
    <x:row r="106" ht="75" customHeight="1">
      <x:c r="B106" s="61" t="str">
        <x:v>decision.supersedes_decision_id_when_relevant</x:v>
      </x:c>
      <x:c r="C106" s="61" t="str">
        <x:v>Name the earlier decision this replaces. Keep that decision and its dated copy after edits. Form: Revisions!C34.</x:v>
      </x:c>
    </x:row>
    <x:row r="109" ht="34" customHeight="1">
      <x:c r="B109" s="29" t="str">
        <x:v>Print content range</x:v>
      </x:c>
      <x:c r="C109" s="32" t="str">
        <x:v>B1:C109</x:v>
      </x:c>
    </x:row>
  </x:sheetData>
  <x:mergeCells>
    <x:mergeCell ref="B2:C3"/>
    <x:mergeCell ref="B5:C5"/>
    <x:mergeCell ref="B8:C8"/>
    <x:mergeCell ref="B11:C11"/>
    <x:mergeCell ref="B13:C13"/>
  </x:mergeCells>
  <x:pageMargins left="0.35" right="0.35" top="0.45" bottom="0.45" header="0.2" footer="0.2"/>
  <x:pageSetup paperSize="1" orientation="portrait" fitToWidth="1" fitToHeight="0"/>
  <x:tableParts count="1">
    <x:tablePart xmlns:r="http://schemas.openxmlformats.org/officeDocument/2006/relationships" r:id="Ra5a559bf271a468f"/>
  </x:tableParts>
</x:worksheet>
</file>